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28830" windowHeight="6450" activeTab="0"/>
  </bookViews>
  <sheets>
    <sheet name="Arkusz1" sheetId="1" r:id="rId1"/>
    <sheet name="Arkusz2" sheetId="2" r:id="rId2"/>
    <sheet name="Arkusz3" sheetId="3" r:id="rId3"/>
    <sheet name="Arkusz4" sheetId="4" r:id="rId4"/>
    <sheet name="Arkusz5" sheetId="5" r:id="rId5"/>
    <sheet name="Arkusz6" sheetId="6" r:id="rId6"/>
  </sheets>
  <definedNames>
    <definedName name="_ftn1" localSheetId="0">'Arkusz1'!#REF!</definedName>
    <definedName name="_ftnref1" localSheetId="0">'Arkusz1'!#REF!</definedName>
  </definedNames>
  <calcPr fullCalcOnLoad="1"/>
</workbook>
</file>

<file path=xl/sharedStrings.xml><?xml version="1.0" encoding="utf-8"?>
<sst xmlns="http://schemas.openxmlformats.org/spreadsheetml/2006/main" count="2051" uniqueCount="1114">
  <si>
    <t>punkt</t>
  </si>
  <si>
    <t>uwaga</t>
  </si>
  <si>
    <t>uzasadnienie</t>
  </si>
  <si>
    <t>rozdział</t>
  </si>
  <si>
    <t>Lp.</t>
  </si>
  <si>
    <t>propozycja zapisu</t>
  </si>
  <si>
    <r>
      <rPr>
        <b/>
        <sz val="11"/>
        <rFont val="Tahoma"/>
        <family val="2"/>
      </rPr>
      <t xml:space="preserve">Uwagi do projektu zmian w </t>
    </r>
    <r>
      <rPr>
        <b/>
        <i/>
        <sz val="11"/>
        <rFont val="Tahoma"/>
        <family val="2"/>
      </rPr>
      <t>Wytycznych w zakresie realizacji przedsięwzięć z udziałem środków Europejskiego Funduszu Społecznego w obszarze rynku pracy na lata 2014 - 2020</t>
    </r>
    <r>
      <rPr>
        <sz val="9"/>
        <rFont val="Tahoma"/>
        <family val="0"/>
      </rPr>
      <t xml:space="preserve">
</t>
    </r>
  </si>
  <si>
    <t>Stanowisko DZF</t>
  </si>
  <si>
    <t>Instytucja</t>
  </si>
  <si>
    <t>DWUP</t>
  </si>
  <si>
    <t>Omyłka pisarska w przypisie 5:
 "(…) Żołnierz poborowy, który wykonuje określoną pracę, za którą otrzymuje wynagrodzenie lub innego rodzaju zysk nie jest uznawani za "osobę pracującą" (…)".
oraz
"Osoba przebywająca na urlopie wychowawczym należy uznawać za bierną zawodowo zgodnie z definicją osoby biernej zawodowo."</t>
  </si>
  <si>
    <t>"(…) Żołnierz poborowy, który wykonuje określoną pracę, za którą otrzymuje wynagrodzenie lub innego rodzaju zysk nie jest uznawany za "osobę pracującą" (…)".
oraz
"Osobę przebywającą na urlopie wychowawczym należy uznawać za bierną zawodowo zgodnie z definicją osoby biernej zawodowo. (...)"</t>
  </si>
  <si>
    <t>Proponuje się skorygowanie omyłek pisarskich.</t>
  </si>
  <si>
    <t xml:space="preserve"> Niezrozumiały zapis:
"W projektach realizowanych w PI 8i i 8ii, IZ PO WER i IZ RPO zobowiązują się do stosowania kryteriów wyboru projektów, które zapewnią możliwość skorzystania ze wsparcia byłym uczestnikom projektów z zakresu włączenia społecznego realizowanych w ramach CT 9 w RPO."</t>
  </si>
  <si>
    <t>Proponuje się usunięcie zapisu.</t>
  </si>
  <si>
    <t>Zapisy dotyczące powiazań CT 8 z CT 9 znajdują się w Podrozdziale 3.4, pkt 3, 6 i 7. Zapis mówiący, że byli uczestnicy projektów z CT 9 mogą wziąć udział w projekcie w PI 8i i 8ii nic nie wnosi do wytycznych. W projektach PI 8i i 8ii mogą wziąć udział wszystkie osoby spełniające kryteria grupy docelowej. Wskazywanie, że mogą być to byli uczestnicy projektów CT 9 jest nieuzasadnione. Tym bardziej, że nakazuje się, żeby IZ POWER i IZ RPO zrobiły z tego zapisu kryterium dostępu. Wystarczającym wskazaniem na powiązanie uczestników CT 9 z projektami z PI 8 i i 8ii będą zapisy w podrozdziale 3.4 pkt 7.</t>
  </si>
  <si>
    <t xml:space="preserve">Treść przypisu 14 jest niezrozumiała. W kodeksie pracy jest mowa o pełnym i niepełnym wymiarze czasu pracy, przy czym niepełny wymiar czasu pracy odnosi się do sytuacji pracy na 1/2 etatu, 3/4 etatu. </t>
  </si>
  <si>
    <t>"Niepełne zatrudnienie należy rozumieć jako zatrudnienie  w wymiarze mniejszym niż wynikający z ogólnych norm prawa pracy, czyli zatrudnienie np. na 1/2 etatu."</t>
  </si>
  <si>
    <t>Proponuje się doprecyzowanie zapisów zgodnie z prawodawstwem krajowym.</t>
  </si>
  <si>
    <t>Treść przypisu 16 jest nieprecyzyjna:
"Zmiana pracy na wyżej wynagradzaną oznacza wzrost wynagrodzenia brutto o co najmniej 10% liczony od podstawowego  wynagrodzenia miesięcznego. Do wzrostu wynagrodzenia nie wlicza się dodatkowego wynagrodzenia np. premii, nagród jubileuszowych, czy zwiększenia wynagrodzenia  wynikającego z przepisów prawa (np. wzrost płacy minimalnej)."</t>
  </si>
  <si>
    <t>"Zmiana pracy na wyżej wynagradzaną oznacza wzrost wynagrodzenia brutto o co najmniej 10% liczony od podstawowego  wynagrodzenia miesięcznego w poprzednim miejscu pracy. Do wzrostu wynagrodzenia nie wlicza się dodatkowego wynagrodzenia np. premii, nagród jubileuszowych, czy zwiększenia wynagrodzenia  wynikającego z przepisów prawa (np. wzrost płacy minimalnej)."</t>
  </si>
  <si>
    <t>Proponuje się doprecyzowanie zapisu.</t>
  </si>
  <si>
    <t>Nieprecyzyjna treść zapisu:
"osoby zatrudnione na umowach krótkoterminowych lub pracujący w ramach umów cywilno-prawnych, których miesięczne zarobki nie przekraczają 120% wysokości minimalnego wynagrodzenia,"</t>
  </si>
  <si>
    <t>"osoby, których miesięczne zarobki nie przekraczają 120% wysokości minimalnego wynagrodzenia i są zatrudnione na umowach krótkoterminowych/pracują w ramach umów cywilno-prawnych,"</t>
  </si>
  <si>
    <t>Pierwotny zapis budził wątpliwości, ponieważ nie wynikało z niego czy jego druga część - "których miesięczne zarobki nie przekraczają 120% wysokości minimalnego wynagrodzenia" dotyczy obu wymienionych grup czy tylko grupy osób pracujących w ramach cywilno-prawnych.</t>
  </si>
  <si>
    <t>Nieprecyzyjna treść przypisu 24:
"Nie dotyczy projektów stażowych, o których mowa w Sekcji 3.5.2 oraz projektów, w których główną formą wsparcia danej osoby jest przyznanie środków na podjęcie działalności gospodarczej w formie zwrotnej lub bezzwrotnej."</t>
  </si>
  <si>
    <t>"Nie dotyczy projektów stażowych, o których mowa w Sekcji 3.5.2, pkt 2) oraz projektów, w których główną formą wsparcia danej osoby jest przyznanie środków na podjęcie działalności gospodarczej w formie zwrotnej lub bezzwrotnej."</t>
  </si>
  <si>
    <t>Proponuje się doprecyzowanie zapisu "pkt 2)", ponieważ dopiero w tym punkcie jest mowa o projektach stażowych.</t>
  </si>
  <si>
    <t>Zapis jest nieprecyzyjny:
"W celu zagwarantowania kompleksowego wsparcia w wejściu na rynek pracy w projektach realizowanych w PI 8i oraz 8ii możliwe jest zastosowanie wsparcia towarzyszącego o charakterze aktywnej integracji oferowanego w PI 9i. Z drugiej strony, aby zapewnić pełen pakiet działań skierowanych do osób oddalonych od rynku pracy, uczestnicy projektów z zakresu aktywnej integracji realizowanych w ramach CT 9 mają możliwość skorzystania z instrumentów aktywnej polityki rynku pracy właściwych dla projektów realizowanych w ramach CT 8".</t>
  </si>
  <si>
    <t>Zapis jest nieprecyzyjny i nie wskazuje w jakiej sytuacji możliwe jest zastosowanie wsparcia towarzyszącego i kiedy może być ono kwalifikowalne. Wytyczne w zakresie realizacji przedsięwzięć z udziałem środków Europejskiego Funduszu Społecznego w obszarze rynku pracy na lata 2014-2020 są spójne z Wytycznymi w zakresie realizacji przedsięwzięć w obszarze włączenia społecznego i zwalczania ubóstwa 
z wykorzystaniem środków Europejskiego Funduszu Społecznego i Europejskiego Funduszu Rozwoju Regionalnego na lata 2014-2020 poprzez zapisy, które znajdują się w Podrozdzale 3.4 pkt 7. Beneficjenci realizujący projekty z CT8 informują beneficjentów realizujących projekty z CT 9 na danym obszarze o możliwosci wzięcia udziału w projekcie. Oba dokumenty nie wskazują na sytuację odwrotną tzn. że beneficjenci realizujący projekty z CT 9 mają infomować beneficjentów realizaujących projekty z CT 8 o wsparciu.  Prawdziwa jest tylko część tego punktu tj. " Z drugiej strony, aby zapewnić pełen pakiet działań skierowanych do osób oddalonych od rynku pracy, uczestnicy projektów z zakresu aktywnej integracji realizowanych w ramach CT 9 mają możliwość skorzystania z instrumentów aktywnej polityki rynku pracy właściwych dla projektów realizowanych w ramach CT 8.", ale o tym jest już mowa w pkt. 7 - zatem całość zapisu należy usunąć, bowiem sytuacja opisywana w pkt. 3 może rodzić problemy na etapie oceny wniosku o dofinansowanie, rekrutacji uczestników jak i samej realizacji.</t>
  </si>
  <si>
    <t>Rozdział 3; Podrozdział 3.4</t>
  </si>
  <si>
    <t>Prośba o doprecyzowanie w jaki sposób IP mają zapewnić, iż na etapie reakrutacji lub w trakcie realizacji projektów, uczestnicy nie są zobowiązani do przedstawiania dokumentów potwierdzających lub uprawdopodobniających zamiar ich zatrudnienia po projekcie przez danego pracodawcę.</t>
  </si>
  <si>
    <t>Zapis powinien zostać doprecyzowany, np. w postaci przypisu (uzupełnienia), mówiący iż doprecyzowanie może być zapisane w Regulaminie Konkursu bądź Umowie uczestnictwa w projekcie.</t>
  </si>
  <si>
    <t>Wprowadzenie doprecyzowania wpłynie na klarowność zapisów i będzie wiązało się z brakiem nieścisłości i dodatkowych pytań, które mogą napłynąć w trakcie realizacji projektu.</t>
  </si>
  <si>
    <t>Treść zapisu "Uczestnik projektu zostanie zakwalifikowany do określonego rodzaju wsparcia z zakresu CT 8 lub 9 na podstawie oceny jego potrzeb i predyspozycji dokonanej przez beneficjenta (…)" jest niezrozumiały.</t>
  </si>
  <si>
    <t>Zapis wskazuje, że beneficjent realizujący projekty z CT 8 zna specyfike projektów z CT 9 oraz dodatkowo wie, jakie projekty są i gdzie realizowane. Jeśli mowa o PI 8i  i 8ii to rekrutacja opiera się tylko na sprawdzeniu kryteriów grupy docelowej. Przy wsparciu na założenie własnej działalności formularz rekrutacyjny zawiera dodakowo wskazanie pomysłu na własną działalność. Zapis, że beneficjent kieruje uczestnika do wsparcia z CT 8 czy CT 9 jest nieprawdziwy i nigdy nie będzie się pokrywał z rzeczywistością.</t>
  </si>
  <si>
    <t>Z uwagi na fakt, że w projektach mogą brać udział osoby pracujące, to czy dla tej grupy są jakieś ograniczenia związane z Indywidualnym Planem Działania i ścieżką wsparcia? Czy wsparcie należy udzielać tak samo jak osobom pozostającym bez zatrudnienia?</t>
  </si>
  <si>
    <t>Doprecyzowanie zapisów, mówiące że przystępując do projektu, pracujący uczestnik oświadcza, że np. godziny zajęć, lub termin szkolenia (wynikającego z IPD) nie będzie kolidowało z aktualną pracą.</t>
  </si>
  <si>
    <t>Rozdział 3; Podrozdział 3.5; Sekcja 3.5.2</t>
  </si>
  <si>
    <t>Niezrozumiała treść zapisu o jakim dodatkowym wsparciu finansowym stażysty jest mowa w niniejszym punkcie.</t>
  </si>
  <si>
    <t>Doprecyzowanie treści, np. w postaci przypisu co może wchodzić w katalog dodatkowego wsparcia finansowego stażysty.</t>
  </si>
  <si>
    <t>Proponuje się doprecyzowanie treści zapisu: " IZ PO WER i IZ RPO zapewniają, że w przypadku zdiagnozowania potrzeb osoby z niepełnosprawnościami zapewniane jest wsparcie trenera pracy realizującego działania w zakresie zatrudnienia wspomaganego."</t>
  </si>
  <si>
    <t>1) IZ PO WER i IZ RPO zapewniają możliwość udzielenia osobom niepełnosprawnym wsparcia w postaci trenera pracy realizującego działania w zakresie zatrudnienia wspomaganego.</t>
  </si>
  <si>
    <t xml:space="preserve">Pierwotny zapis jest nieprecyzyjny i nie wskazuje na jakim etapie mają być zdiagnozowane potrzeby osób niepełnosprawnych. Może sugerować, że wsparcie tego typu może być zaplanowane dopiero w trakcie trwania projektu po zrekrutowaniu konkretnych osób niepełnosprawnych.
</t>
  </si>
  <si>
    <t>Rozdział 3; Podrozdział 3.5; Sekcja 3.5.4</t>
  </si>
  <si>
    <t>Brak zapisów wskazujących na jakich zasadach miałoby odbywać się finansowanie kosztów dojazdu i jakie warunki muszą być w tym przypadku spełnione.</t>
  </si>
  <si>
    <t>Doprecyzowanie, np. w postaci przypisu na jakich zasadach miałoby odbywać się finansowanie kosztów dojazdu, jakie warunki musza spełnić uczestnicy projektu.</t>
  </si>
  <si>
    <t>Doprecyzowanie wpłynie na klarowność zapisów i będzie wiązało się z brakiem nieścisłości i dodatkowych pytań, które mogą napłynąć w trakcie realizacji projektu.</t>
  </si>
  <si>
    <t>Rozdział 4; Podrozdział 4.2</t>
  </si>
  <si>
    <t>Nieprecyzyjna treść zapisu. Czy w przypadku osoby, która planuje utworzenie działalności gospodarczej jest obowiązek utworzenia dla tej osoby Indywidualnego Planu Działania (IPD)? Czy wystarczająca jest rozmowa z Doradcą zawodowym na etapie rekrutacji, podczas której zostaną ustalone predyspozycje uczestnika i Doradca zakwalifikuje taką osobę do otrzymania dotacji na rozpoczęcie działalności gospodarczej?</t>
  </si>
  <si>
    <t>Doprecyzowanie przypisu, w którym zapisie wskazane będzie, iż po rozmowie z Doradcą zawodowym na etapie rekrutacji, jeżeli uczestnik kwalifikuje się do otrzymania dotacji bądź też nie, jest obowiązek utworzenia IPD.</t>
  </si>
  <si>
    <t xml:space="preserve">Proponuje się skorygowanie zapisu:
"planowany zakres wsparcia doradczo-szkoleniowego (w tym założenia programowe, zakres tematyczny, metodyka nauczania, planowana liczba doradców 
i wykładowców, wymiar godzinowy, liczebność grup, itp."
</t>
  </si>
  <si>
    <t xml:space="preserve">"planowany zakres wsparcia szkoleniowego (w tym założenia programowe, zakres tematyczny, metodyka nauczania, planowana liczba wykładowców, wymiar godzinowy, liczebność grup, itp.
</t>
  </si>
  <si>
    <t>Usługi doradcze nie stanowią już uzupełnienia wsparcia finansowego na etapie poprzedzającym rozpoczęcie działalności gospodarczej - pozostały tylko usługi szkoleniowe (podrozdział 4.2 pkt 5 f), jak również zostały usunięte ze wsparcia pomostowego - pozostało tylko w postaci pomocy finansowej (podrozdział 4.2 pkt 5 d).</t>
  </si>
  <si>
    <t>Proponuje się skorygowanie treści zapisu: 
"W przypadku powołania przez przedsiębiorcę ustanowienia zarządcy sukcesyjnego (…)"</t>
  </si>
  <si>
    <t>"W przypadku ustanowienia zarządcy sukcesyjnego (…)"</t>
  </si>
  <si>
    <t xml:space="preserve">Zgodnie z Ustawą z dnia 5 lipca 2018 r. o zarządzie sukcesyjnym przedsiębiorstwem osoby fizycznej (Dz.U. 2018 poz. 1629), Zarząd sukcesyjny zostaje ustanowiony z chwilą:
1) śmierci przedsiębiorcy, w przypadku gdy przedsiębiorca złożył wniosek o wpis do CEIDG i wskazał określoną osobę do pełnienia funkcji zarządcy sukcesyjnego;
2) dokonania wpisu do CEIDG zarządcy sukcesyjnego powołanego przez: 
a) małżonka przedsiębiorcy, któremu przysługuje udział w przedsiębiorstwie w spadku, lub
b) spadkobiercę ustawowego przedsiębiorcy, który przyjął spadek, albo
c) spadkobiercę testamentowego przedsiębiorcy, który przyjął spadek, albo zapisobiercę windykacyjnego, który przyjął zapis windykacyjny, jeżeli zgodnie z ogłoszonym testamentem przysługuje mu udział w przedsiębiorstwie w spadku.
W związku z powyższym należałoby rozszerzyć brak wymogu zwrotu środków o drugą możliwość powołania zarządcy sukcesyjnego. Jest to również podyktowane doświadczeniem IP RPO WD z poprzedniego okresu programowania, gdy sprawy zwrotu środków od spadkobierców w przypadku śmierci przedsiębiorcy toczyły się bardzo długo i bardzo często środki te stawały się niemożliwe do odzyskania. 
</t>
  </si>
  <si>
    <t>Powiatowy Urząd Pracy w Białej Podlaskiej</t>
  </si>
  <si>
    <t>Nieczytelny zapis o IPD. Czy urzędy pracy realizując swoje projekty muszą stosować się do nowoutworzonego załącznika - Wzoru IPD?</t>
  </si>
  <si>
    <t xml:space="preserve">Pozostawić bez zmian, jak było w dotychczas obowiązujących Wytycznych lub uszczegółowić, że w przypadku projektów realizowanych przez urzędy pracy IPD sporządzane jest na podstawie ustawy o promocji zatrudnienia i instytucjach rynku pracy. </t>
  </si>
  <si>
    <t xml:space="preserve">Dołączenie wzoru IPD jako załącznika do wytycznych utrudni realizację projektu w przypadku urzędów pracy. Zg. z art. 34a ustawy o promocji IPD sporządza doradca klienta, a nie jak w projekcie wytycznych doradca zawodowy.  Ponadto, w projekcie jest mowa o zastosowaniu przynajmniej jednego wystandaryzowanego narzędzia do przeprowadzenia diagnozy. W urzędach pracy, do stosowania takich narzędzi uprawnionych jest zaledwie kilku pracowników. </t>
  </si>
  <si>
    <t xml:space="preserve">Powiatowy Urząd Pracy  w Białymstoku </t>
  </si>
  <si>
    <t>Brak właściwego miejsca w systemie SYRIUSZ na odnotowanie opisanych punktów.</t>
  </si>
  <si>
    <t>Zgodność Wytycznych z realnymi możliwościami systemu SYRIUSZ</t>
  </si>
  <si>
    <t xml:space="preserve">Brak możliwości pełnej realizacji proponowanych zapisów Wytycznych. </t>
  </si>
  <si>
    <t>Proszę o analizę poprawności wskazanych punktów: "ii. przerwali udział w  projekcie wcześniej, niż uprzednio było to planowane z  powodu podjęcia pracy spełniającej warunki opisane w lit. h – i "</t>
  </si>
  <si>
    <t xml:space="preserve">ii. przerwali udział w  projekcie wcześniej, niż uprzednio było to planowane z  powodu podjęcia pracy spełniającej warunki opisane w lit. g – h </t>
  </si>
  <si>
    <t xml:space="preserve">Podjęcie pracy wliczanej do efektywności jest opisane w p. g oraz h. </t>
  </si>
  <si>
    <t>PUP Jastrzębie Zdrój</t>
  </si>
  <si>
    <t>PUP w Ostrowcu Świętokrzyskim</t>
  </si>
  <si>
    <t>Zapis:"Wzór Indywidualnego Planu Działania stanowi załącznik do niniejszych Wytycznych" - nie powinien dotyczyć powiatowych urzędów pracy</t>
  </si>
  <si>
    <t>…...Wzór Indywidualnego Planu Działania stanowi załącznik do niniejszych Wytycznych (z zastrzeżeniem, że wzór ten nie dotyczy powiatowych urzędów pracy)</t>
  </si>
  <si>
    <t>Zgodnie z art. 109 f ustawy o promocji zatrudnienia i instytucjach rynku pracy urzędy pracy udzialajaą wsparcia osobom bezrobotnym w sposób i na zasadach określonych w ustawie. Wymagania co powinien zawierać Indywidualny Plan Działania reguluje art.34 a pkt 2 ustawy o promocji... Ponadto we wzorze jest zapis, który wskazuje, że IPD sporządza doradca zawodowy, a zgodnie z art. 91 ust.3 pkt 1 ustawy o promocji... IPD przygotowuje i sprawuje nadzór nad jego wykonaniem doradca klienta, czyli pracownicy zatrudnieni na stanowiskach: pośrednik pracy, doradca zawodowy, specjalista do spraw rozwoju zawodowego, specjalista do spraw programów.</t>
  </si>
  <si>
    <t>Powiatowy Urząd Pracy dla Miasta Torunia</t>
  </si>
  <si>
    <t>Zmiana definicji osoby długotrwale bezrobotnej</t>
  </si>
  <si>
    <t>osoba długotrwale bezrobotna - -młodzież(,25 lat) - osoba jest bezrobotna przez ponad 6 miesięcy (&gt;6miesięcy)-dorośli (25 lat lub więcej) - osoba jest bezrobotna przez okres ponad 12 miesięcy (&gt;12 miesięcy).</t>
  </si>
  <si>
    <t>w obecnej sytuacji na rynku pracy osoby podejmują często 1-2 dniowe zlecenia, które w ogóle nie zmieniaja ich sytuacji na rynku pracy , a dyskwlifikują je często z otrzymanego wsparcia w projekcie</t>
  </si>
  <si>
    <t xml:space="preserve">Uwzględnienie możliwości realizacji szkoleń e-learningowych, które również będą realizowane z godnie  w rozumieniu Wytycznych w zakresie realizacji programów operacyjnych na lata 2014-2020. </t>
  </si>
  <si>
    <t>Szkolenia mogą być realizowane zarówno stacjonarnie, zaocznie jak i w formie platformy e-learningowej</t>
  </si>
  <si>
    <t>Coraz wieksze zainteresowanie szkoleniami niestacjonarnymi, coraz więcej firm proponuje tego rodzaju rozwiazania.</t>
  </si>
  <si>
    <t>Uwzględnienie możliwości realizacji stazy zdalnie, przyzachowania wszystkich wymaganiach związanych  z tą formą wsparcia.</t>
  </si>
  <si>
    <t>ciąg dalszy zapisu: W tym również mogą być realizowane zdalnie z zachowaniem warunków realizacji staży (szczególnie praca biurowa z komputerem).</t>
  </si>
  <si>
    <t>Coraz wiecej pracodawców i uczestników jest zainteresowanych taka forma stażu, szczególnie stanowiska pracy zwiazane z praca wyłacznie przy komputerze, a kontakt z pracodawca odbywa się poprzez audiowizualne komunikatory.</t>
  </si>
  <si>
    <t xml:space="preserve">usuniecie zapisu </t>
  </si>
  <si>
    <t>usunięcie zapisu pkt.10</t>
  </si>
  <si>
    <t>Wizje lokalne odbywać się mogą przez cały okres trwania umowy ponadto dokumenty potwierdzające prowadzenie działaności gospodarczej również stanowią dowód prowadzenia firmy. Skumulowanie wizyt monitoringowych w jednym czasie może być niemożliwe szczególnie przy działanościach, które mogą przyjmować zlecenia w na obszarze całej Polski np. konserwator zabytków może realizować zlecenie na drugim krańcu Polski i  jest obecny w siedzibie firmy(często własne mieszkanie stanowi siedzibe firmy) raz na trzy cztery tygodnie, podobnie elektromonter turbin wiatrowych czy firmy działające w ramach  Sekcji F. PKD związane z budownictwem.</t>
  </si>
  <si>
    <t>Załącznik IPD</t>
  </si>
  <si>
    <t>usunięcie zapisu dotyczacego wykorzystania co najmniej jednego narzędzia diagnostycznego i wystandaryzowanego narzędzia</t>
  </si>
  <si>
    <t>usunięcie zapisów</t>
  </si>
  <si>
    <t xml:space="preserve">Wymóg wykorzystania co najmniej jednego narzedzia diagnostycznego może spowodować wiele problemów: - nie każdy uczestnik może być poddany każdemu narzędziu diagnostycznemu, kórym dysponuje specjalista w powyższym zakresie, - nie każdy uczestnik wymaga użycia narzędzia diagnostycznego, - może istnieć problem , z zatrudnieniem odpowiedniego specjalisty, który będzie dysponował (posiadał uprawnienia) szeroką paletą narzędzi diagnostycznych, mozliwych do wykorzystania w trakcie realizacji projektu, </t>
  </si>
  <si>
    <t>dodanie kontaktów telefonicznych</t>
  </si>
  <si>
    <t>lub kontakt telefoniczny</t>
  </si>
  <si>
    <t>Uczestnicy, którzy podejmują zatrudnienie nie mają możliwości osobiscie stawić się w miejscu realizacji projektu, dlatego kontakt telefoniczny, meilowy, komunikatory audiowizualne w pełni wystarcza do ocenjy sytuacji uczestnika projektu.</t>
  </si>
  <si>
    <t>dodanie kontaktów telefonicznych, meilowych, za pomocą komunikatorów audiowizualnych</t>
  </si>
  <si>
    <t>W trakcie trwania form wsparcia utrudniony jest kontakt osobisty.</t>
  </si>
  <si>
    <t>Powiatowy Urząd Pracy w Zamościu</t>
  </si>
  <si>
    <t>Niezrozumiały zapis "…ogólne definiowanie zadań w projekcie…"</t>
  </si>
  <si>
    <t>Doprecyzowanie zapisu</t>
  </si>
  <si>
    <t>zapisy punktu 4 są nie jasne i niezrozumiały, wymagaja wyjaśnienia w jaki sposób ma być zastosowany ma etapie pisania wniosku o dofinansowanie projektu i jego realizacji.</t>
  </si>
  <si>
    <t>Art. 66k. pkt 2 obowiązującej ustawy o promocji zatrudnienia i instytucjach rynku pracy brzmi: "Przyznanie i realizacja bonu szkoleniowego następuje na podstawie indywidualnego planu działania oraz uprawdopodobnienia przez bezrobotnego podjęcia zatrudnienia, innej pracy zarobkowej lub działalności gospodarczej."</t>
  </si>
  <si>
    <t>Niespójność zapisów w projekcie zmian z obowiązująca ustawą.</t>
  </si>
  <si>
    <t>WUP Białystok - RPO</t>
  </si>
  <si>
    <t>Dot. zapisu „jeżeli miesięczna liczba godzin stażu wynosi nie mniej niż 160 godzin miesięcznie – w przypadku niższego miesięcznego wymiaru godzin, wysokość stypendium ustala się proporcjonalnie”. Bywają miesiące, które nie mają 20 dni pracujących np. w 2019 roku to czerwiec i listopad, w takich przypadkach zapis ten jest krzywdzący dla uczestnika projektu</t>
  </si>
  <si>
    <t>„jeżeli miesięczna liczba godzin stażu wynosi nie mniej niż 160 godzin miesięcznie – w przypadku niższego miesięcznego wymiaru godzin, wysokość stypendium ustala się proporcjonalnie, chyba, że w danym miesiącu nie wystepuje 20 dni roboczych i przepracowanie mniejszej ilości godzin stażowych jest niezawinione ze strony uczestnika i pracodawcy"</t>
  </si>
  <si>
    <t xml:space="preserve">Uczestnik nie dostawał pełnej stawki w przypadku miesięcy, które nie miały 20 dni pracujących, jest to powód niezawiniony ze strony uczestnika. </t>
  </si>
  <si>
    <t>Dot. zapisu „jeżeli miesięczna liczba godzin stażu wynosi nie mniej niż 160 godzin miesięcznie – w przypadku niższego miesięcznego wymiaru godzin, wysokość stypendium ustala się proporcjonalnie” - w przypadku  gdy staż rozpoczyna się od środka miesiąca kalendarzowego prosimy o podanie sposobu liczenia wspomnianych 160 godzin (np. od 05go do 05go następnego miesiąca?, czy proporcjonalnie od 05go do końca danego miesiąca?).</t>
  </si>
  <si>
    <t xml:space="preserve">Sposób liczenia godzin stażowych wpływa istotnie na osiągnięcie lub nie wspomnianych 160 godzin. </t>
  </si>
  <si>
    <t>IZ RPO WP
Gdańsk</t>
  </si>
  <si>
    <t xml:space="preserve">Zasadnym byłoby określenie długości pobytu imigranta na terytorium Polski, tak aby możliwy był jego ewentualny udział w projekcie                       i monitorowaniu. </t>
  </si>
  <si>
    <t xml:space="preserve">… lub na pobyt czasowy umożliwiający udział       w danym projekcie i jego monitorowaniu. </t>
  </si>
  <si>
    <t>Długość okresu pobytu na terytorium RP powinien co najmniej umożliwić wzięcie udziału w projekcie oraz powinien obejmować okres, w którym projekt jest objęty monitorowaniem.</t>
  </si>
  <si>
    <t>Należy doprecyzować treść Wytycznych  - obecny zapis budzi wątpliwości interpretacyjne i ogranicza grupę docelową możliwą do objęcia wsparciem przez Powiatowe Urzędy Pracy, które zgodnie z Ustawą o promocji zatrudnienia i instytucjach rynku pracy mogą skierować wsparcie również do osób zarejestrowanych jako poszukujące pracy. Powyższe doprecyzowanie jest tym bardziej zasadne, że rozszerzyła się grupa docelowa możliwa do objęcia wsparciem. Jednocześnie należy zwrócić uwagę, że przedmiotowa propozycja wyłącza możliwość objęcia wsparciem osób zarejestrowanych jako poszukujące pracy pozostających w zatrudnieniu (wymóg zgodności z Wytycznymi w zakresie realizacji projektów finansowanych ze środków Funduszu Pracy w ramach programów operacyjnych współfinansowanych z Europejskiego Funduszu Społecznego na lata 2014-2020).</t>
  </si>
  <si>
    <t>PUP-y realizują projekty w zakresie aktywizacji zawodowej przewidujące działania skierowane wyłącznie dla bezrobotnych i poszukujących pracy w rozumieniu ustawy o promocji zatrudnienia i instytucjach rynku pracy w sposób i na zasadach określonych w tej ustawie, a także na warunkach określonych w Wytycznych w zakresie realizacji projektów finansowanych ze środków Funduszu Pracy w ramach programów operacyjnych współfinansowanych z Europejskiego Funduszu Społecznego na lata 2014-2020.</t>
  </si>
  <si>
    <t xml:space="preserve">Liczne wątpliwości interpretacyjne Powiatowych Urzędów Pracy dotyczące grupy docelowej możliwej do objęcia wsparciem w ramach projektów w zakresie aktywizacji zawodowej. Wątpliwości dotyczą głównie możliwości objęcia wsparciem osób zarejestrowanych jako poszukujące pracy pozostające bez zatrudnienia i osób poszukujących pracy pozostających w zatrudnieniu. </t>
  </si>
  <si>
    <t>Regulacje ustawowe pozwalają na uzyskanie statusu osoby poszukującej pracy bez względu na fakt pozostawania lub niepozostawania w zatrudnieniu (w odróżnieniu od statusu osoby bezrobotnej, "niezatrudnioną i niewykonującą innej pracy zarobkowej, zdolną i gotową do podjęcia zatrudnienia (...)"). Tym samym,w przypadku uwzględnienia w punkcie 6) osób zarejestrowanych jako poszukujące pracy, z włączeniem możliwości objęcia wsparciem osób pozostających w zatrudnieniu, należy usunąć wymóg zgodności z Wytycznymi w zakresie realizacji projektów finansowanych ze środków Funduszu Pracy w ramach programów operacyjnych współfinansowanych z Europejskiego Funduszu Społecznego na lata 2014-2020, które stanowią, że uczestnikami projektu są wyłącznie osoby pozostające bez pracy zarejestrowane w PUP.</t>
  </si>
  <si>
    <t xml:space="preserve">PUP-y realizują projekty w zakresie aktywizacji zawodowej przewidujące działania skierowane wyłącznie dla bezrobotnych i poszukujących pracy w rozumieniu ustawy o promocji zatrudnienia i instytucjach rynku pracy w sposób i na zasadach określonych w tej ustawie. </t>
  </si>
  <si>
    <t>Do składek na ubezpieczenie zdrowotne stosuje się przepisy ustawy o systemie ubezpiczeń społecznych zgodnie z art. 32 tej ustawy tylko w zakresie ich poboru, egzekucji, wymierzania odsetek za zwłokę i dodatkowej opłaty, przepisów karnych, dokonywania zabezpieczeń na wszystkich nieruchomościach, ruchomościach i prawach zbywalnych dłużnika, odpowiedzialności osób trzecich i spadkobierców oraz stosowania ulg i umorzeń</t>
  </si>
  <si>
    <t>Osoby, o których mowa w pkt 6, podlegają obowiązkowo ubezpieczeniom zdrowotnnemu oraz emerytalnemu, rentowemu i wypadkowemu, jeśli nie mają innych tytułów powodujących obowiązek ubezpieczeń społecznych (art. 6 ust. 1 pkt 9a w związku z art. 9 ust. 6a oraz art. 12 ustawy z dnia 13 października 1998 r. o systemie ubezpieczeń społecznych).</t>
  </si>
  <si>
    <t>Art. 6 ust. 1 pkt 9a w związku z art. 9 ust. 6a oraz art. 12 ustawy z dnia 13 października 1998 r. o systemie ubezpieczeń społecznych nie dotyczy ubezpieczenia zdrowotnego, lecz ubezpieczenia społecznego.</t>
  </si>
  <si>
    <t xml:space="preserve">Ocena zasadności wynagrodzenia opiekuna stażysty powinna wynikać ze specyfiki stażu. </t>
  </si>
  <si>
    <t xml:space="preserve">Oceny zasadności wynagrodzenia dokonuje się podczas realizacji projektu, w momencie otrzymania od beneficjenta informacji dot. specyfiki  i miejsca odbywania stażu przez danego uczestnika projektu.    </t>
  </si>
  <si>
    <t xml:space="preserve">Zaangażowanie czasowe opiekuna stażysty będzie uzależnione od specyfiki danego stażu. Na podstawie informacji uzyskanych od beneficjenta, możliwa będzie ocena zasadności i wysokości wynagrodzenia opiekuna stażysty. Jeżeli beneficjent będzie chciał rozliczać wynagrodzenie opiekuna stażysty, to informację o tym powinien przedstawić IZ jeszcze przed podpisaniem umowy z pracodawcą, aby IZ mogła ocenić zasadność wydatku. Ocena zasadności wynagrodzenia opiekuna stażysty dopiero na etapie weryfikacji wniosku o płatność może skutkować niekwalifikowalnością wydatku.       </t>
  </si>
  <si>
    <t xml:space="preserve">Poza określeniem predyspozycji kandydata podczas rozmowy z doradcą powinny także zostać określone potrzeby szkoleniowe uczestnika projektu.  </t>
  </si>
  <si>
    <t xml:space="preserve">…predyspopzycji kandydata (w tym np.. osobowościowych, poziomu motywacji) oraz określenie jego potrzeb szkoleniowych. </t>
  </si>
  <si>
    <t>Wsparcie finansowe na rozpoczęcie działalności gospodarczej może być również uzupełnione         o wsparcie w postaci usług szkoleniowych.           W związku z powyższym, zasadnym byłoby określenie potrzeb szkoleniowych uczestnika projektu podczas rozmowy z doradcą zawodowym.</t>
  </si>
  <si>
    <t xml:space="preserve">Jakie szkolenia należy rozumieć pod pojęciem "specjalistyczne" (indywidualne i grupowe)?          Czy w ramach usług szkoleniowych o charakterze specjalistycznym możlliwe jest przeprowadzenie szkoleń z podstaw przedsiębiorczości?                          </t>
  </si>
  <si>
    <t>…szkoleniowych z podstaw przedsiębiorczości oraz o charakterze specjalistycznym (indywidualnych i grupowych).</t>
  </si>
  <si>
    <t xml:space="preserve">Wsparcie w postaci usług szkoleniowych powinno również obejmować możliwość przeszkolenia          z podstaw przedsiębiorczości, gdyż każdy               z uczestników projektu może mieć różne potrzeby szkoleniowe.     </t>
  </si>
  <si>
    <t>Z uwagi na brak wsparcia w postaci usług doradczych, w punkcie 2 lit. c należałoby usunąć związane z tym zapisy.</t>
  </si>
  <si>
    <t xml:space="preserve">...planowany zakres wsparcia szkoleniowego     (w tym założenia programowe, zakres tematyczny, metodyka nauczania, planowana liczba trenerów i wykładowców, wymiar godzinowy, liczebność grup, itp.) </t>
  </si>
  <si>
    <t xml:space="preserve">Zgodnie z zapisami Wytycznych, założenia dotyczące realizacji projektów w zakresie wsparcia przedsiębiorczości nie przewidują wsparcia w postaci usług doradczych. </t>
  </si>
  <si>
    <t>Należy doprecyzowac zapis w zakresie mozliwości przeszkolenia opiekuna w żłobku lub klubie dziecięcym - szkolenie podstawowe</t>
  </si>
  <si>
    <t>przeszkolenie opiekuna w żłobku lub klubie dziecięcym, przeszkolenie w zawodzie  dziennego opiekuna, odbycie szkolenia uzupełniającego</t>
  </si>
  <si>
    <t>Należy doprecyzować zapisy dot. szkolenia dla opiekuna dziennego, które powinny być rozszerzone o mozliwość przeszkolenia opiekuna w żłobku lub klubie dziecięcym - szkolenie podstawowe zgodnie z art. 16 ust. 2 ustawy o opiece nad dziecmi w wieku do lat 3.</t>
  </si>
  <si>
    <t>Zapis odnosi się do trwałości w projektach, wskazując na instytucjonalną gotowość do przyjęcia dziecka. Zagadnienie trwałości należałoby uzupełnić o zapisy wynikające z art. 71 Rozporządzenia 1303/2013 w odniesieniu do cross-financingu.</t>
  </si>
  <si>
    <t>… W umowach o dofinansowanie projektu należy również uwzględnić postanowienia dotyczące konieczności zachowania trwałości projektu w rozumieniu art. 71 rozporządzenia ogólnego, w zakresie w jakim ma on zastosowanie do tego rodzaju projektów (tj. w odniesieniu do elementów inwestycyjnych finansowanych w ramach cross-financingu).</t>
  </si>
  <si>
    <t>Konieczność doprecyzowania zapisów Wytycznych.</t>
  </si>
  <si>
    <t>Należałoby wyjaśnić akronim SMART.</t>
  </si>
  <si>
    <t>Opis celów powinien być wykonany z użyciem metody SMART (tj. cel powinien być skonkretyzowany, mierzalny, osiągalny, istotny, określony w czasie)</t>
  </si>
  <si>
    <t>IZ RPO WSL
Katowice</t>
  </si>
  <si>
    <t xml:space="preserve"> - </t>
  </si>
  <si>
    <t xml:space="preserve">Proponuje się dodanie:
 - rozporządzenia Parlamentu Europejskiego i Rady (UE, Euratom) nr 2018/1046 
z dnia 18 lipca 2018 r. w sprawie zasad finansowych mających zastosowanie do budżetu ogólnego Unii, zmieniającym rozporządzenia (UE) nr 1296/2013, (UE) nr 1301/2013, (UE) nr 1303/2013, (UE) nr 1304/2013, (UE) nr 1309/2013, (UE) nr 1316/2013, (UE) nr 223/2014 i (UE) nr 283/2014 oraz decyzję nr 541/2014/UE, a także uchylającym rozporządzenie (UE, Euratom) nr 966/2012 (Dz. Urz. UE L 193 z 30.07.2018, str. 222), zwanym dalej „rozporządzeniem finansowym”, 
 - Programu rządowego Dostępność Plus 2018-2025, lipiec 2018 </t>
  </si>
  <si>
    <t>Uzupełnienie podstaw prawnych</t>
  </si>
  <si>
    <t>W treści Wytycznych konieczne jest wskazanie odrębnych przepisów dotyczących instrumentów finansowych. W obecnym kształcie Wytyczne w wielu aspektach pomijają fakt, iż część alokacji w ramach RPO jest wydatkowana w formule IF, w szczególności w PI 8iii. Należy uzupełnić zapisy w Wytycznych dot. odrębnych uregulowań w zakresie  IF lub zaproponować odrębny rozdział poświęcony regulacjom dla IF.</t>
  </si>
  <si>
    <t>Obecne brzmienie zapisów budzi szereg wątpliwości interpretacyjnych w zakresie realizacji projektów finansowanych z instrumentów finansowych, w szczególności w zakresie wymagań dotyczących grupy docelowych (tj. utrzymania wymaganego udziału % poszczególnych grup docelowych, którym udziela się pożyczki na rozpoczęcie działalności gospodarczej).</t>
  </si>
  <si>
    <t>Czy ta definicja obejmuje odbiorcę ostatecznego wsparcia zwrotnego?</t>
  </si>
  <si>
    <t>Należy uzupełnić definicję odbiorcy wsparcia, jak w Wytycznych do kwalifikowalności wydatków: „odbiorca ostateczny – podmiot należący do grupy docelowej projektów finansowanych z EFRR lub FS (np. osoba fizyczna, osoba prawna, jednostka organizacyjna nie posiadająca osobowości prawnej), który będzie korzystał z działań realizowanych w ramach poszczególnych PO; w przypadku instrumentów finansowych (współfinansowanych z EFS lub EFRR) oznacza osobę prawną lub fizyczną, która otrzymuje wsparcie finansowe z instrumentu finansowego”</t>
  </si>
  <si>
    <t>Konsekwencją braku wskazania w Wytycznych odrębnej definicji dotyczącej "odbiorcy  ostatecznego" skutkuje wątpliwościami interpretacyjnymi w zakresie stosowania Wytycznych w przypadku instrumentów finansowych.</t>
  </si>
  <si>
    <t>Propozycja uszczegółowienia sposobu weryfikacji statusu.</t>
  </si>
  <si>
    <t>Status osoby odchodzącej z rolnictwa jest weryfikowany przez beneficjenta na podstawie oświadczenia osoby ubiegającej się o udział w projekcie, złożonego pod rygorem odpowiedzialności za składanie fałszywych oświadczeń.</t>
  </si>
  <si>
    <t>Zmniejszenie ewentualnych wątpliwości beneficjentów co do prawidłowego sposobu kwalifikowania do projektu.</t>
  </si>
  <si>
    <t>Propozycja dodania przypisu po sformułowaniu "próg interwencji socjalnej".</t>
  </si>
  <si>
    <t>Zgodnie z obowiązującym rozporządzeniem w sprawie zweryfikowanych kryteriów dochodowych oraz kwot świadczeń pieniężnych z pomocy społecznej.</t>
  </si>
  <si>
    <t>Ułatwienie dla beneficjentów.</t>
  </si>
  <si>
    <t>Propozycja doprecyzowania definicji uczestnika.</t>
  </si>
  <si>
    <t>uczestnik projektu - osoba fizyczna bez względu na wiek lub podmiot bezpośrednio korzystający z interwencji EFS, w rozumieniu Wytycznych w zakresie monitorowania …</t>
  </si>
  <si>
    <t>W treści przedmiotowych wytycznych należałoby uzupełnić podrozdział o informację w temacie efektywności zawodowej, odniesiono się tylko do efektywności zatrudnieniowej.</t>
  </si>
  <si>
    <t>Jest to kryterium obligatoryjne. W Podrozdziale 3.2 przedstawiono sposób pomiaru efektywności zawodowej i zatrudnieniowej.</t>
  </si>
  <si>
    <t>Zapis odnosi się do okreslenia minimalnego poziomu kryterium efektywności zatrudnieniowej, gdzie podstawą są m.in.. Badania ewaluacyjne dot. wsparcia EFS przeprowadzone w ramach PO KL  w latach 2007-2013.</t>
  </si>
  <si>
    <t>Podstawą do określenia minimalnego poziomu kryterium efektywności zatrudnieniowej przez ministra właściwego do spraw rozwoju regionalnego są najbardziej aktualne badania ewaluacyjne dotyczące wsparcia EFS przeprowadzone w ramach PO KL w latach 2007-2013  przez IZ PO KL oraz w ramach PO WER i RPO, przeprowadzane przez IZ PO WER lub IZ RPO w latach 2014-2020 lub dane administracyjne ZUS.</t>
  </si>
  <si>
    <t>Propozycja usunięcia zapisu, ponieważ na tym etapie wdrażania funduszy unijnych powoływanie się na badania ewaluacyjne przeprowadzone w ramach PO KL 2007-2013 wydaje się niezasadne z uwagi na dynamicznie zmieniającą się sytuację na rynku pracy, której konsekwencje wpływają na zakres wsparcia w obszarze rynku pracy, w tym do określania minimalnego poziomu przedmiotowego kryterium.</t>
  </si>
  <si>
    <t>Zapis nie uwzględnia koniecznosci przedstawienia informacji przez odbiorców ostatecznych (IF).</t>
  </si>
  <si>
    <t>IZ RPO oraz IZ PO WER zapewniają, że uczestnicy projektów lub odbiorcy ostateczni przedstawią informację o otrzymaniu zwrotnych lub bezzwrotnych środków na podjęcie działalności gospodarczej w innych projektach współfinansowanych z EFS</t>
  </si>
  <si>
    <t>Propozycja uzupełnienia zapisu w celu unikania podwójnego finansowania również w zakresie instrumentów finansowych.</t>
  </si>
  <si>
    <t>Propozycja doprecyzowania zapisu (przy założeniu, że taka jest intencja IK UP).</t>
  </si>
  <si>
    <t>Przez zatrudnienie należy rozumieć również zatrudnienie wynikające z obowiązku utrzymania w zatrudnieniu - przez okres wskazany w regulaminie konkursu - po okresie subsydiowania wynagrodzenia ze środków EFS.</t>
  </si>
  <si>
    <t>Zmniejszenie ewentualnych wątpliwości.</t>
  </si>
  <si>
    <t>Zapis dot. określenia terminu mierzenia efektywności zawodowej  - 90 dni.</t>
  </si>
  <si>
    <t>a) efektywność zawodowa jest mierzona wyłącznie wśród tych uczestników projektu, którzy w momencie rozpoczęcia udziału w projekcie byli osobami pracującymi wymienionymi w podrozdziale 3.3, z wyłączeniem osób, które w ramach projektu lub w okresie 3 miesięcy 90 dni  od zakończenia udziału w projekcie otrzymały zwrotne lub bezzwrotne środki na podjęcie działalności gospodarczej z EFS (zarówno w danym projekcie realizowanym przez beneficjenta, jak i w innych projektach EFS);</t>
  </si>
  <si>
    <t>Propozycja doprecyzowania np. w formie przypisu, czy chodzi o dni kalendarzowe, czy robocze.</t>
  </si>
  <si>
    <t>Zniesienie podziału wiekowego dla IF w ramach projektów realizowanych w  RPO</t>
  </si>
  <si>
    <t>Wskazany podział wiekowy dotyczy PI 8i i 8iii (w ramach wsparcia regionalnego), jednakże może warto rozpatrzyć kwestię kryterium wiekowego odnośnie IF, tj.: zwolnić ostatecznych odbiorców z ram wiekowych wskazanych na poziomie regionalnym z uwagi na charakter wsparcia, skierowany dla osób bezrobotnych (pożyczki/mikropożyczki).</t>
  </si>
  <si>
    <t>Procentowe określenie udziału poszczególnych grup uczestników projektów nie powinno dotyczyć wsparcia zwrotnego.</t>
  </si>
  <si>
    <t>Proponuje się po słowach: "co najmniej 60% uczestników projektu"dodanie przypisu o treści: nie dotyczy wsparcia zwrotnego</t>
  </si>
  <si>
    <t>Narzucanie limitów Pośrednikom Finansowym(PF) wdrażającym instrumenty finansowe (mające charakter zwrotny) jest dodatkowym obciążeniem utrudniającym wdrożenie oferowanego produktu.
Pośrednik Finansowy (PF) wdrażający instrument finansowy (IF) w PI 8iii, zgłasza obawy, że może dojść do sytuacji, w której dla zachowania wskazanych w wytycznych limitów będzie musiał odmówić udzielenia pożyczki  na rozpoczęcie działalności  ostatecznemu odbiorcy  z grupy docelowej, o której mowa w punkcie 3 podrozdziału 3.3 (np. imigrant, osoba odchodząca z rolnictwa, osoba uboga pracująca). W konsekwencji czego nie wydatkuje środków, które zostały mu powierzone. Podkreśla że, obszar jest trudny do wdrażania (poprawa sytuacji na rynku pracy), a instrumenty finansowe cieszą się mniejszym zainteresowaniem niż dotacje.</t>
  </si>
  <si>
    <t xml:space="preserve"> Zapis nie uwzglęnia odbiorów ostatecznych (IF).</t>
  </si>
  <si>
    <t>Uczestnikami projektu lub odbiorcami ostatecznymi  w ramach priorytetów inwestycyjnych PI 8i, 8ii oraz 8iii mogą być również osoby należące do następujących grup docelowych.</t>
  </si>
  <si>
    <t>Propozycja uzupełanienia zapisu w celu doprecyzowania.</t>
  </si>
  <si>
    <t>Zapis nie uwzględnia udziału procentowego.</t>
  </si>
  <si>
    <t>Dla imigrantów oraz reemigrantów; osób odchodzących z rolnictwa i ich rodzin; osób ubogich pracujących; osób zatrudnionych na umowach krótkoterminowych lub pracujący w ramach umów cywilno-prawnych, których miesięczne zarobki nie przekraczają 120% wysokości minimalnego wynagrodzenia - nie określono udziału procentowego tych grup osób w projekcie.
Natomiast w ramach rekomendacji dotyczących zapisów RPO w zakresie zmian UP pod kątem SOR (na potrzeby renegocjacji programów operacyjnych), MIiR przekazał kierunkowe zasady wyboru projektów, gdzie osoby zaliczające się do wymienionych grup docelowych nie będą stanowiły więcej niż 40% ogółu uczestników projektów realizowanych w priorytecie inwestycyjnym 8i i 8iii.</t>
  </si>
  <si>
    <t>Propozycja dodania przypisu do 8iii:
"nie dotyczy instrumentów finansowych"</t>
  </si>
  <si>
    <t xml:space="preserve">Propozycja wyłączenia instrumentów finansowych spod rygorów zapisu dotyczącego udziału bezrobotnych mężczyzn w wieku 30-49 lat będzie stanowić uelastycznienie w projektach realizowanych w formule IF (rozszerzenie grupy docelowej wsparcia). 
Ponadto, zgodnie  z rekomendacjami dotyczącymi zapisów RPO w zakresie zmian UP pod kątem SOR (na potrzeby renegocjacji programów operacyjnych), MIiR przekazał kierunkowe zasady wyboru projektów, gdzie wskazano, że wymieniona wyżej grupa może korzystać jedynie z form wsparcia polegających na podnoszeniu kwalifikacji, przekwalifikowaniu oraz umożliwiających podjęcie działalności gospodarczej. 
W związku z powyższym jak należy interpretować zapisy przedmiotowych wytycznych? Czy wszystkie formy wsparcia dla tej grupy docelowej są dostępne, bez żadnych ograniczeń.                                          Narzucanie limitów Pośrednikom Finansowym (PF) wdrażającym instrumenty finansowe (mające charakter zwrotny) jest dodatkowym obciążeniem utrudniającym wdrożenie oferowanego produktu.
Pośrednik Finansowy (PF) wdrażający instrument finansowy (IF) w PI 8iii, zgłasza obawy, że może dojść do sytuacji, w której dla zachowania wskazanych w wytycznych limitów będzie musiał odmówić udzielenia pożyczki  na rozpoczęcie działalności  ostatecznemu odbiorcy  z grupy docelowej okreslonej w pkt pkt 3 lit. f . W konsekwencji czego nie wydatkuje środków, które zostały mu powierzone. Podkreśla że, obszar jest trudny do wdrażania (poprawa sytuacji na rynku pracy), a instrumenty finansowe cieszą się mniejszym zainteresowaniem niż dotacje.
</t>
  </si>
  <si>
    <t>Propozycja dodania zdania.</t>
  </si>
  <si>
    <t>Dokument ten sporządzany jest w dwóch jednobrzmiących egzemplarzach, po jednym dla uczestnika projektu i beneficjenta.</t>
  </si>
  <si>
    <t>Niwelowanie wielokrotnie zgłaszanej złej praktyki.</t>
  </si>
  <si>
    <t>Ze względu na fakt, że uczestnikami projektów są w głównej mierze osoby pozbawione stałych źródeł dochodu, beneficjent zobowiązany jest do wypłacania należnego uczestnikowi stypendium oraz do uregulowania od niego obowiązkowych pochodnych niezależnie od faktu przekazania środków na realizację projektu, tj. w terminie do 14 dni (kalendarzowych) od dnia upływu okresu, za które świadczenie jest wypłacane.</t>
  </si>
  <si>
    <t>Ochrona słusznych uprawnień osób biorących udział w projekcie.</t>
  </si>
  <si>
    <t>Propozycja wydłużenia ostatniego zdania.</t>
  </si>
  <si>
    <t>, dlatego powinien zostać wykazany w odrębnej niż stypendium pozycji budżetowej.</t>
  </si>
  <si>
    <t>Niwelowanie występującej we wnioskach pomyłki.</t>
  </si>
  <si>
    <t>Propozycja modyfikacji pierwszego zdania.</t>
  </si>
  <si>
    <t>IZ POWER oraz IZ RPO dopuszczają - jeżeli stopa bezrobocia w Polsce przekroczy średnią dla UE lub stopa bezrobocia w województwie przekroczy średnią krajową - realizację projektów stażowych …</t>
  </si>
  <si>
    <t>Chęć promowania subsydiowanego zatrudnienia jako formy znacznie korzystniejszej dla uczestników niż staż.</t>
  </si>
  <si>
    <t>Propozycja dodania litery e.</t>
  </si>
  <si>
    <t>obowiązek utrzymania w zatrudnieniu przez 3 miesiące po zakończeniu stażu.</t>
  </si>
  <si>
    <t>Staż jest atrakcyjną formą wyłącznie dla pracodawcy, dlatego potrzebna jest względna symetria pomiędzy interesem pracodawcy a uczestnika projektu.</t>
  </si>
  <si>
    <t>Obecne zasady wymagradzana za podjęcie stażu należy skorygować z uwagi na: 
- zmianę charakteru rynku pracy z "rynku pracodawcy" na "rynek pracownika" - obecnie korzystnej jest podjąć pracę w pełnym wymiarze godzin, nawet za stawke minimalną, niż zdecydować się na staż,
- zachodzące zmiany społeczno-ekonomiczne spowodowane licznymi transferami socjalnymi,
- brak zachęty finansowej, tj. fakt, iż na podjęcie stażu w pełnym wymiarze etatu (160h/ mc) stażysta otrzymuje stypendium stażowe o 20% wyższe w stosunku do zasiłku dla bezrobotnych</t>
  </si>
  <si>
    <t>5) W okresie odbywania stażu stażyście przysługuje stypendium stażowe , które miesięcznie wynosi 120 80% zasiłku minimalnego wynagrodzenia za pracę, o którym mowa w art. 72 ust. 1 pkt 1 ustawy o promocji zatrudnienia i instytucjach rynku pracy ustalanym corocznie na podstawie ustawy z 10 października 2002 o minimalnym wynagrodzeniu za pracę, jeżeli miesięczna liczba godzin stażu wynosi nie mniej niż 160 godzin miesięcznie  – w przypadku niższego miesięcznego wymiaru godzin, wysokość stypendium ustala się proporcjonalnie</t>
  </si>
  <si>
    <t xml:space="preserve">Raport NIK pn. "Aktywizacja bezrobotnych  - ryba czy wędka" z 15 lutego 2019 r. wskazuje, że staże, będące najbardziej popularną formą aktywizacji (skorzystało z niej 37,2 tys. osób, tj. prawie 60% aktywizowanych bezrobotnych), charakteryzowały się niespełna 30% trwałością, bony stażowe - 40% (skorzystało z nich 1,3 tys. bezrobotnych, tj. ok. 2%). Ponadto, przeprowadzona przez NIK w 21 powiatowych urzędach pracy analiza wykazała, że w dłuższym okresie czasu efektywność zatrudnieniowa aktywizacji znacznie się zmniejszyła. Po dwóch latach od rozpoczęcia okresu aktywizacji najmniej skuteczną formą aktywizacji okazały się roboty publiczne (trwałość zatrudnienia zmniejszyła się z 76,5% wyliczonych przez PUP po trzech miesiącach do 9,5% - po dwóch latach) oraz staże (spadek z prawie 78% do niecałych 27%).
Z uwagi na samą treść Wytycznych, gdzie stażysta obwarowany jest takimi samymi zasadami jak pracownik zatrudniony na etacie jego wynagrodzenie z powodzeniem może być uzależnione od stawki płacy minimalnej, a nie od zasiłku dla bezrobotnych.
W związku z powyższym należy więc podjąć działania mające na celu stworzenie systemu zachęt do podejmowania staży, tj. poprzez podwyższenie wartości stypendium stażowego. 
Dodatkowym postulatem w zakresie zmiany Wytycznych jest ustanowienie zapisów, które w szczególności w przypadku zawodów deficytowych zagwarantują pracowadcy możliwość skorzystania z subsydiów na zatrudnienie osoby po odbytym stażu na umowę o pracę.   </t>
  </si>
  <si>
    <t>Zbyt mały staż pracy na danym stanowisku dla opiekuna stażysty.</t>
  </si>
  <si>
    <t>Funkcje opiekuna stażysty może pełnić wyłącznie osoba posiadająca co najmniej sześciomiesięczny dwunastomiesięczny staż pracy na danym stanowisku , na którym odbywa się staż lub co najmniej dwunastomiesięczne doświadczenie w branży/dziedzinie, w jakiej realizowany jest staż.</t>
  </si>
  <si>
    <t xml:space="preserve">Głównym założeniem/celem odbycia stażu – zgodnie z ustawą o promocji zatrudnienia i instytucjach rynku pracy jest nabywanie przez bezrobotnego umiejętności praktycznych do wykonywania pracy przez wykonywanie zadań w miejscu pracy, co oznacza zdobycie umiejętności i poznania zasad pracy w celu kontynuacji pracy zawodowej. 
Brak doświadczenia jest jednym z głównych czynników dyskwalifikujących już podczas rozmowy o pracę.
Biorąc pod uwagę, że opiekunem stażysty może być osoba posiadająca co najmniej 6 miesięczny staż pracy na danym stanowisku należy mieć na względzie, że sam opiekun jest jeszcze na etapie poznawania miejsca pracy, uczenia się fachu, zasad i charakteru miejsca pracy. Należy także mieć na względzie, że 
opiekun stażysty zobowiązany jest m.in.: do: 
 przygotowania testu wiedzy stanowiskowej 
 przygotowania stanowiska pracy dla stażysty; 
 przestrzegania i kontrolowania czasu pracy stażysty; 
 nadzorowania wypełniania listy obecności i dziennika stażu; 
 zapoznania stażysty z obowiązkami i warunkami pracy, w tym regulaminem pracy; 
 przeprowadzenia niezbędnych szkoleń związanych z zajmowanym przez stażystę stanowiskiem; 
 bieżącego przydzielania zadań do wykonania; 
 nadzoru nad przebiegiem wykonywania zadań; 
 odbioru wykonanych prac; 
 weryfikacji zgodności przebiegu stażu z programem stażu; 
 bieżącego informowania wnioskodawcy o przebiegu stażu, w tym w szczególności o ewentualnych trudnościach i nieprawidłowościach; 
 udzielania pomocy i wskazówek; 
 przygotowania zaświadczenia i raportu końcowego z realizacji stażu;
 innych działań, celowych dla zapewnienia opieki.
W obecnej dobie zmian na rynku pracy duży nacisk kładzie się na posiadane kwalifikacje i kompetencje, tym samym proponuje się zmianę zapisu na „(…) co najmniej 12 miesięczny staż pracy na danym stanowisku i posiadać kwalifikacje do prowadzenia opieki stażowej na przydzielonym stażyście stanowisku stażowym”.
</t>
  </si>
  <si>
    <t>Uzupełnienie w formie przypisu informacji dot. zużywalnych materiałów i narzędzi niezbędnych stażyście do odbycia stażu.</t>
  </si>
  <si>
    <t xml:space="preserve">Proponuje się np. w ramach przypisu doprecyzować, że chodzi o materiały ulegające całkowitemu zużyciu, wyczerpaniu lub degradacji w wyniku normalnej eksploatacji w czasie realizacji zadań stażowych, niezbędnych do bezpośredniego wykonywania 
obowiązków stażowych, w przypadku, gdy brak ich finansowania w 
projekcie skutkowałby zubożeniem praktycznego wymiaru stażu. 
Powinny to być jednak wyłącznie materiały w ilości niezbędnej i 
ściśle powiązanej z programem kształcenia i programem stażu, które zostaną uwzględnione w programie stażu oraz wskazane we wniosku 
o dofinansowanie. Nie mogą tu być uwzględnione środki trwałe
(komputer, laptop, drukarka, skaner, rzutnik multimedialny itp.)
niezależnie od ich wartości, ani inne rzeczowe składniki majątku, których przewidywany okres użytkowania jest dłuższy niż okres realizacji stażu.
</t>
  </si>
  <si>
    <t>Propozycja dodania sekcji 3.5.6 Subsydiowane zatrudnienie</t>
  </si>
  <si>
    <t>1. IZ POWER i IZ RPO zapewniają, że wsparcie w postaci refundacji – na rzecz pracodawcy – części kosztów wynagrodzenia brutto oraz odprowadzanych od wynagrodzenia obowiązkowych składek na ubezpieczenie społeczne uczestnika projektu, zatrudnionego w ramach subsydiowanego zatrudnienia jest udzielane na na zasadach określonych w rozporządzeniu Ministra Infrastruktury i Rozwoju z dnia 2 lipca 2015 r. w sprawie udzielania pomocy de minimis oraz pomocy publicznej w ramach programów operacyjnych finansowanych z Europejskiego Funduszu Społecznego na lata 2014-2020 
(Dz. U. z 2015 r. poz. 1073).                                    2. Podstawą refundacji, o której mowa w pkt 1, jest umowa zawierana przez beneficjenta z pracodawcą.                                                     3. IZ POWER i IZ RPO mogą określić obowiązkowy termin utrzymania uczestnika projektu, zatrudnionego w ramach subsydiowanego zatrudnienia, w zatrudnieniu po okresie refundacji, o której mowa w pkt 1.                                               4. Pracodawca nie może dokonać niekorzystnych dla pracownika zmian warunków umowy o pracę po okresie refundacji, o której mowa w pkt 4</t>
  </si>
  <si>
    <t>Uwaga jak w podrozdziale 3.3 - Wskazany podział wiekowy dotyczy PI 8i i 8iii (w ramach wsparcia regionalnego), jednakże może warto rozpatrzeć kwestię kryterium wiekowego odnośnie IF, tj.: zwolnić ostatecznych odbiorców z ram wiekowych wskazanych na poziomie regionalnym z uwagi na charakter wsparcia, skierowany dla osób bezrobotnych (pożyczki/mikropożyczki).</t>
  </si>
  <si>
    <t>Brak uwzględniania zapisów dotyczacych wsparcia zwrotnego (zapisy dotyczą wyłącznie uczestników projeków - wsparcia bezzwrotnego).</t>
  </si>
  <si>
    <t>uczestnik projektu lub odbiorca ostateczny złożył oświadczenie o niekorzystaniu równolegle z innych środków publicznych, w tym zwłaszcza środków Funduszu Pracy, Państwowego Funduszu Rehabilitacji Osób Niepełnosprawnych, środków oferowanych w ramach PO WER, RPO oraz środków oferowanych w ramach Programu Rozwoju Obszarów Wiejskich 2014-2020 na pokrycie tych samych wydatków związanych z podjęciem i prowadzeniem działalności gospodarczej.</t>
  </si>
  <si>
    <t>Koniecznosć doprecyzowania w celu ograniczenia ryzyka wystąpienia błędów interpretacyjnych.</t>
  </si>
  <si>
    <t>Wsparcie finansowe na rozpoczęcie działalności gospodarczej może zostać przyznane uczestnikowi projektu lub odbiorcy ostatecznemu prowadzącemu wcześniej tzw. nierejestrową działalność (zgodnie z art. 5 ust. 1 ustawy z dnia 6 marca 2018 r. Prawo przedsiębiorców).</t>
  </si>
  <si>
    <t>Co należy rozumieć pod pojęciem "odrębnych przepisów"? Do jakiego rodzaju działalności stanowi ono odniesienie? Czy w jego zakres wchodzi działalność gospodarcza prowadzona poza granicami Polski?</t>
  </si>
  <si>
    <t>Doprecyzowanie zapisu jest konieczne ze względu na prawidłowe (zgodne z intencją zapisu) wdrażanie wsparcia zgodnie z treścią Wytycznych. Obecny zapis nie jest jednoznaczny, nie można z niego wywieść jednoznacznej interpretacji.</t>
  </si>
  <si>
    <t>Trwałość w rozumieniu przepisów Rozporządzenia ogólnego nie ma zastosowania dla działań realizowanyc w IF (Właściwe jest zwolnienie przedsięwzięć wspieranych z EFS oraz przedsięwzięć, które nie obejmują inwestycji produkcyjnych lub inwestycji w infrastrukturę, z ogólnego wymogu trwałości, o ile takie wymogi nie wynikają z mających zastosowanie przepisów dotyczących pomocy państwa, a także zwolnienie wkładów do instrumentów finansowych lub z tych instrumentów (art. 71, ust. 4))</t>
  </si>
  <si>
    <t>c) w celu zapewnienia większej trwałości odpowiedniej trwałości ekonomicznej i wykonalności finansowej udzielanego wsparcia  IZ PO WER i IZ RPO możemogą zobowiązać beneficjenta do zapewnienia przez uczestników projektu odbiorców ostatecznych części środków własnych na pokrycie wydatków związanych z założeniem i prowadzeniem przedsiębiorstwa przy wykorzystaniu wsparcia z EFS w wysokości określonej przez IZ PO WER lub IZ RPO (przypis 48 - "dotyczy wyłącznie instrumentów finansowych").</t>
  </si>
  <si>
    <t>Dostosowanie zapisów do rozporzadzenia ogólnego oraz doprecyzowanie w celu ograniczenia ryzyka wystąpienia błędów interpretacyjnych.</t>
  </si>
  <si>
    <t>Usunięto część zapisu z lit. D), pozostawiając: d) "wsparcie finansowe bezzwrotne na rozpoczęcie własnej działalności gospodarczej może być uzupełnione w ramach projektu o wsparcie pomostowe w postaci" - proszę o odpowiednią modyfikację zapisu w strukturze rozdziału (usunięcie/ przeniesienie).</t>
  </si>
  <si>
    <t>Konieczność korekty.</t>
  </si>
  <si>
    <t>Brak informacji czy zapisy dotyczą wsparcia zwrotnego czy bezzwrotnego.</t>
  </si>
  <si>
    <t>Należy doprezyzować czy pkt 5e dotyczy zarówno wsparcia zwrotnego, jak i bezzwrotnego.</t>
  </si>
  <si>
    <t>Zapis: "i. wsparcie pomostowe jest przyznawane na pokrycie obowiązkowych składek ZUS i innych wydatków bieżących wyłącznie w kwocie netto (bez podatku od towarów i usług VAT)"</t>
  </si>
  <si>
    <t xml:space="preserve">Majac na względzie zapis dotyczący maksymalnej wartości wsparcia pomostowego tj. : w kwocie nie większej niż równowartość minimalnego wynagrodzenia za pracę wnioskodawca wpisuje odpowiednią wartość w budżet projektu. Pytanie, czy kwota w budżecie stanowi górną granicę (pułap) dla wartości netto przyszłych wydatków w ramach wsparcia pomostowego czy pułap ten dotyczy wydatków netto (kwalifikowalnych) + VAT (niekwalifikowlanych).
</t>
  </si>
  <si>
    <t>Czy przedmiotowy zapis umozliwia IP na zawężenie katalogu kosztów w ramach wsparcia pomostowego np. tylko do obowiązkowych składek ZUS ?</t>
  </si>
  <si>
    <t>Propozycja przywócenia zapisu w zakresie dodatkowych uslug doradczych na etapie przed rozpoczęciem dzialanosci gospodarczej</t>
  </si>
  <si>
    <t>wsparcie finansowe bezzwrotne na rozpoczęcie własnej działalności gospodarczej może być również uzupełnione o wsparcie w postaci usług doradczo-szkoleniowych o charakterze specjalistycznym (indywidualnych i grupowych) udzielanych na etapie poprzedzającym rozpoczęcie działalności gospodarczej (przygotowanie do samodzielnego prowadzenia działalności gospodarczej).</t>
  </si>
  <si>
    <t xml:space="preserve">Należy rozważyć utrzymanie doradztwa na etapie przed założeniem działalności gospodarczej.
Usługi doradcze mają charakter indywidualnej pomocy co pozwala dopasowac wsparcie do konkretnego uczestnika – szkolenia grupowe nawet w małych grupach, nie mają takiej jakości wsparcia dopasoanej dla danego uczestnika.
Dodatkowo wsparcie doradcze w aktualnie funkcjonującym w WUP Katowice systemie dotacyjnym mają za zadanie wsparcie osób, które wcześniej prowadziły działanośc gospodarczą i prowadzenie dla nich wyłącznie szkoleń z podstaw przedsiębiorczości może być nieadekwatne do poziomu ich wiedzy i doświadczenia. Do takich osób jest obecnie kierowane głownie wsparcie doradcze.
Dodatkowo nalezy podkreślić, iż wsparcie to jest kierowane do uczestnikow projektu PRZED załozeniem przez nich działalności gospodarczej a tym samym nie jest ono objęte zasadami pomocy publicznej (w de minimis) i nie ma przesłanek co do problemów związanych z kwalifikowalnością podatku VAT (jak było to wspomniane na spotkaniu grupy roboczej w kontekście innych proijektów w raamch PO WER)
</t>
  </si>
  <si>
    <t xml:space="preserve">W przypadku braku decyzji w zakresie uzupełnienina Wytycznych o definicję odbiorców końcowych proponuję wyłącznienie całego rozdziału dla instrumentów finansowych lub doprecyzowanie poprzez zastosowanie przypisów, kóre elementy dotyczyć mają IF.                         Ponadto zakres i ocena biznesplanu nie powinna dotyczyć wsparcia zwrotnego (wsparcie udzielane jest przez profesjonalnych Pośredników Finansowych), ponieważ  odbiorcy ostateczni składają Pośrednikowi Finansowemu wniosek zgodnie z określonym przez niego wzorem, a analiza wniosku jest dokonywana na podstawie polityki wewnętrznej i regulaminów PF (wytyczne nadal w kolejnych punktach wskazują na kartę biznesplanu i minimalne wymagania dotyczące oceny biznespalnu).             </t>
  </si>
  <si>
    <t>przypis do Podrozdziału 4.3: "Nie dotyczy instrumentów finansowych"</t>
  </si>
  <si>
    <t xml:space="preserve">Dostosowanie zapisów do rozporzadzenia ogólnego oraz doprecyzowanie w celu ograniczenia ryzyka wystąpienia błędów interpretacyjnych.                                                                                                                  </t>
  </si>
  <si>
    <t>Brak okreslenia co należy rozumieć za datę zakończenia działaności gospodarczej.</t>
  </si>
  <si>
    <t xml:space="preserve">W związku z pojawiającymi się pytaniami w zakresie daty zakończenia działalności gospodarczej w kontekście kwalifikowalności do projektu, prosimy o bardziej dokładne doprecyzowanie, jaki dzień należy uznać za zakończenie działalności gospodarczej. </t>
  </si>
  <si>
    <t>Zapis: Obowiązująca kwota stawki jednostkowej na samozatrudnienie wynosi 23 050 PLN</t>
  </si>
  <si>
    <t xml:space="preserve">Wpisywanie „na sztywno” wartości powoduje, iż każda jej zmiana będzie wymuszać zmianę zaipisów Wytycznych. </t>
  </si>
  <si>
    <t xml:space="preserve">Zapis: Przed złożeniem końcowego wniosku o płatność przeprowadzana jest kontrola 
u każdego uczestnika w celu potwierdzenia prowadzenia działalności gospodarczej przez wymagany okres.
</t>
  </si>
  <si>
    <t>Przed zakończeniem działaności gospodarczej  przeprowadzana jest kontrola 
u każdego uczestnika w celu potwierdzenia prowadzenia działalności gospodarczej przez wymagany okres.</t>
  </si>
  <si>
    <t xml:space="preserve">Propozycja zmiany zapisu na kontrolę u uczestnika tuż przed upływem 12 prowadzenia przez niego działalności gospodarczej.
Obecny zapis dotyczy wniosku końcowego PROJEKTU. Należy brac pod uwagę fakt, iż projekt może trwać dłużej niż obowiązkowe 12 miesięcy prowadzenia działąnosci i dany uczestnik spełniając minimalny wymóg (Utrzymanie działalności gospodarczej przez minimalny wymagany okres (12 m-cy).) może na koniec PROJEKTU już tej działanosci nie prowadzić .
</t>
  </si>
  <si>
    <t>Proponuję dokonać podziału opisu względem warunków prowadzenia działalności gospodarczej założonej na podstawie dotacji i instrumentów finansowych.</t>
  </si>
  <si>
    <t>przypis "Nie dotyczy instrumentów finansowych"</t>
  </si>
  <si>
    <t>Dostosowanie zapisów do rozporzadzenia ogólnego</t>
  </si>
  <si>
    <t>Propozycja dodania passusu.</t>
  </si>
  <si>
    <t>… określenie zakresu stażu zawodowego lub subsydiowanego zatrudnienia - w przypadku zidentyfikowania u uczestnika braku lub niewystarczającego doświadczenia zawodowego.</t>
  </si>
  <si>
    <t>Diagnoza sytuacji zawodowej uczestnika powinna być przygotowana nie później niż 30 dni od dnia złożenia dokumentów rekrutacyjnych przez doradcę ...</t>
  </si>
  <si>
    <t>Unikanie sytuacji, w której osoba spełniająca kryteria kwalifikacji do projektu oczekuje kilka miesięcy na zebranie się grupy.</t>
  </si>
  <si>
    <t>Literówka</t>
  </si>
  <si>
    <t>W trakcie spotkań monitorujących z uczestnikiem należy omówić: ...</t>
  </si>
  <si>
    <t>Urząd Marszałkowski Województwa Małopolskiego/WUP w Krakowie</t>
  </si>
  <si>
    <t xml:space="preserve">Prosimy o uzupełnienie zapisu w definicji imigranta w celu umozliwienia udzielania pożyczek na założenie działalności gospodarczej imigrantom którzy na wejsciu do projektu nie są osobami pracującymi. </t>
  </si>
  <si>
    <t xml:space="preserve">Prosimy o doprecyzowanie zapisu w definicji reemigranta w celu wyraźnego wskazania że możliwe jest udzielania pożyczek na założenie działalności gospodarczej reemigrantom.  </t>
  </si>
  <si>
    <t>Reemigrant - obywatela polskiego, który przebywał za granicą Polski przez nieprzerwany okres co najmniej 6 miesięcy, który zamierza powrócić do Polski lub który przebywa na terenie Polski nie dłuzej niż 6 m-cy przed przystapieniem do projektu i deklaruje chęć podjęcia pracy lub innej pracy zarobkowej (w tym założenie działalności gospodarczej) na terytorium Polski. (...)</t>
  </si>
  <si>
    <t xml:space="preserve">Prośba o doprecyzowanie zapisów by jasne było że pod pojęciem inna praca zarobkowa mieści się także założenie działalności gospodarczej. W wyniku zmiany UP grupa w RPO WM 2014-2020 zostala rozszerzona o imigranów i emigrantów z myślą o realizacji dla nich wsparcia w PI 8iii - pożyczki na zakładanie działalności gospodarczej. </t>
  </si>
  <si>
    <t>1) Zaproponowany zapis moze skutkować zawieraniem "fikcyjnych" umów o pracę na kilka dni, aby tylko móc "zaliczyć "umowę do wskaźnika efektywności zatrudnieniowej. 
2) Rezygnacja z 3 miesięcznego obowiązku zatrudnienia uczestnika projektu zmniejsza jego szanse  na trwałe zatrudnienie. Jednocześnie daje większą możliwość projektodawcom obchodzenia obowiązku znalezienia trwałego zatrudnienia dla uczestnika. Wymóg dłuższego zatrudnienia zmusza bowiem beneficjenta do starania się o lepsze dopasowanie pracownika do oczekiwań pracodawcy i poszukiwania uczestnikowi miejsca pracy dopasowanego do jego możliwości i potrzeb.W związku z powyzszym proponuje się pozostawienia dotychczasowych zapisów dotyczacych minimalnego okresu na jaki musi być zawarta umowa o pracę oraz zapisów dotyczacych ciagłości zatrudnienia.</t>
  </si>
  <si>
    <t>"kryterium efektywności zatrudnieniowej w przypadku stosunku pracy należy uznać za spełnione jeżeli uczestnik projektu zostanie zatrudniony na nieprzerwany okres (tj. okres zatrudnienia musi być ciągły, bez przerw – wyjątek stanowią dni świąteczne, które nie są traktowane jako przerwy w zatrudnieniu) co najmniej trzech miesięcy, przynajmniej na ½ etatu. Istotna jest data rozpoczęcia pracy wskazana w dokumencie stanowiącym podstawę nawiązania stosunku pracy. Tym samym, co do zasady powinna to być jedna umowa (lub inny dokument będący podstawą nawiązania stosunku pracy) zawarta w związku z nawiązaniem stosunku pracy na minimum trzy miesiące i przynajmniej na ½ etatu. Niemniej, dopuszcza się również sytuacje, w których uczestnik udokumentuje fakt podjęcia pracy na podstawie kilku umów (lub innych dokumentów stanowiących podstawę do nawiązania stosunku pracy), pod warunkiem potwierdzenia zatrudnienia na łączny, ciągły okres trzech miesięcy i zachowania minimalnego wymiaru etatu w wysokości ½ dla każdej umowy"</t>
  </si>
  <si>
    <t>Ograniczenie "fikcyjności" zawieranych umów o pracę. Należy  podkreślić, że w Wytycznych jest mowa o zapewnieniu wysokiego poziomu efektywności realizowanych przedsięwzięć.</t>
  </si>
  <si>
    <t>Definicja i zapisy dot. projektu stażowego. Projekt stażowy z góry zakłada tylko staże i ewentualnie jako uzupełnienie szkolenia bezpośrednio powiązane z zakresem odbywanego stażu. Brak kompleksowowści wsparcia w projekcie i niezgodność z zapisami RPO WM.</t>
  </si>
  <si>
    <t>Prośba wyraźne wskazanie w pkt 2, że IZ RPO może dopuścić możliwość realizacji projektów stażowych (ale nie może to być warunek obligatoryjny dla wszystkich IZ RPO). 
Dodatkowo, jesli zapisy dotyczące projektów stażowych miałyby zostać (nawet jako mozliwość dla IZ) - wymagają doprecyzowania w tym w zakresie IPD.
Do weryfikacji przez IK UP także czy projekty czysto stażowe są w stanie sprostać kryterium efektywności zatrudnieniowej (albo czy nie powinien byc dla tego rodzaju projektów inne minimalne progi)</t>
  </si>
  <si>
    <t>Mamy ogromną wątpliwość czy sugerowanie projektodawcom tego typu projektów w Wytycznych nie stoi w sprzeczności z zapisami RPO WM (zapewne też innych RPO oraz po części z samymi wytycznymi w pkt 2 podrozdział 3.4) w którym wskazano, że projekty będą kompleksowe (po to by każdy uczestnik miał możliwość otrzymać różne formy wsparcia w zależności od potrzeb wskazanych w IPD- w RPO WM co najmniej 2 formy wsparcia powinny byc zapewnione, chyba ze uczestnik wczesniej uzyska zatrudnienie). W projektach stricte stażowych trudno mówic o kompleksowości wsparcia. Trudno też wyobrazić sobie jaka powinna być efektywność zatrudnieniowa takich projektów (czy uda im się uzyskać narzucone minimalne progi efektywności które zostały wyznaczone na bazie kompleksowych projektów). 
Jak wcześniej wspomniano forma wsparcia zaproponowana uczestnikowi powinna wynikać z IPD. Jednorodne projekty stażowe nie będą mogły zaoferować osobie zgłaszającej się do projektu kompleksowego, zindywidualizowanego wsparcia. Problemem jest również jak będzie finansowane IPD w sytuacji, kiedy z diagnozy nie wyjdzie potrzeba stażu, ale innej formy wsparcia. Ponadto w obecnej sytuacji na rynku pracy, przy braku pracowników, projektodawcy sygnalizują, że pracodawcy nie chcą przyjmować na staże, wolą zatrudnienie. Równocześnie w wielu przypadkach staż jest przerywany, by zatrudnić pracownika. Jest to korzystna sytuacja z punktu widzenia uczestnika, ale nie z punktu widzenia realizacji tej formy wsparcia.</t>
  </si>
  <si>
    <t>Zastąpić termin profilowanie na zaproponowany dalej zapis.</t>
  </si>
  <si>
    <t>Dopasowanie indywidualnych potrzeb stażystów do preferencji pracodawców, a programu stażu do preferencji stażystów</t>
  </si>
  <si>
    <t xml:space="preserve">Używany termin "profil"  nie jest jednoznacznym określeniem,  nasuwa skojarzenie z definicją zawartą w ustawie o promocji zatrudnienia i instytucjach rynku pracy. </t>
  </si>
  <si>
    <t>Czy w przypadku projektów stażowych, gdzie stażysta realizuje również szkolenie, jest możliwość wypłacania stypendium szkoleniowego, gdy należne świadczenia nie będą ze względu na ilość godzin przekraczały 120% zasiłku w danym miesiącu?</t>
  </si>
  <si>
    <t>Należy doprecyzować zapisy w tym zakresie.</t>
  </si>
  <si>
    <t xml:space="preserve">Doprecyzowanie zapisu zgodnie z podniesioną uwagą. </t>
  </si>
  <si>
    <t xml:space="preserve"> Brak informacji o pomocy de minimis</t>
  </si>
  <si>
    <t>Wprowadzenie zapisów dotyczacych pomocy de minimis przy doposażeniu/wyposażeniu stanowiska pracy.</t>
  </si>
  <si>
    <t>Doprecyzowanie zapisów zgodnie z podniesioną uwagą.</t>
  </si>
  <si>
    <t>Prosimy o uzupełnienie zapisu zgodnie z propozycja ujętą obok.</t>
  </si>
  <si>
    <t xml:space="preserve">Propozcja zapisu: W celu umozliwienia indywidualizacji wsparcia, IZ POWER i IZ RPO wykorzystują mechanizmy umozliwajace elastyczne zarządzanie projektami, takie jak np. stosowanie stawek jednostkowych lub średniej maksymalnej kwoty na 1 uczestnika, ogólne definiowanie zadań w projekcie, wprowadzanie zmian w treści wniosku o difinansowanie wynikajacych z indywidualizacji wsparcia (z zastrzeżeniem zgodnosci z kryteriami wyboru na podstawie których projekt został wybrany do dofinansowania). </t>
  </si>
  <si>
    <t>W RPO WM z powodzeniem w projekach stosujemy kryterium Efektywności kosztowej, która daje możliwość elastycznego podejscia do wsparcia uczestników dlatego taką opcje warto także uwzględnić w Wytycznych. Dodatkowo zasadne wydaje się podkreślenie, że ewentualne zmiany we wniosku zawsze muszą być w ramach kryteriów na podstawie których projekt został wybrany.</t>
  </si>
  <si>
    <t>Usunięcie zapisów umożliwiających udzielenie osobie, która otrzymała dotację na założenie działalności gospodarczej (dotychczasowy pkt 3 d), usług doradczych/indywidualnych usług doradczych o charakterze specjalistycznym w okresie pierwszych 12 miesięcy prowadzenia działalności gospodarczej oraz także doradztwa na etapie poprzedzajacym rozpoczęcie działalnosci gospodarczej.</t>
  </si>
  <si>
    <t>Proponujemy pozostawienie dotychczasowych zapisów (co także pozwoli na spójność z treścią podrozdziału 4.3 pkt c)</t>
  </si>
  <si>
    <t>M.in. w kryteriach dostępu dla działania 1.2 POWER zakładamy, że wsparcie pomostowe, dla osób które założyły działalność gospodarczą w ramach projektu, może mieć wyłącznie charakter usług doradczych, szkoleniowych lub konsultacyjnych. 
Podobnie uznano na poziomie RPO WM (oraz SZOOP dla Działania 8.3.1) w którym realizowane są projekty wieloletnie, a w których wsparcie doradcze jest kluczowym elementem projektów.
Wyniki badań ewaluacyjnych prowadzonych w Małopolsce w odniesieniu do wsparcia przedsiębiorczości w Priorytecie VI PO KL i jego efektów jednoznacznie wskazują, że udzielanie wsparcia pomostowego o charakterze finansowym nie wpływa na trwałość i przeżywalność nowoutworzonych firm. Równocześnie osoby, które założyły firmy dzięki środkom EFS, podkreślały użyteczność wsparcia doradczego i konsultacyjnego na początkowym etapie prowadzenia działalności gospodarczej.
Również w ramach diagnozy prowadzonej przez Małopolskie Partnerstwo na rzecz osób Młodych wskazywano na potrzebę zapewnienia wsparcia doradczego i konsultacyjnego dla młodych przedsiębiorców/przedsiębiorczyń w początkowym okresie ich działalności. 
Kwestie dot. kwalifikowalnosci VATu na doradztwo nie powinny warunkować możliwości udzielania w ogóle wsparcia które jest kluczowe w danym PI i zgodne z treścią RPO (na takie uzasadnienie zmian w wytycznych wskazywało MIR podczas spotkania grupy roboczej 14.02.19 r). Dodatkowo w Wytycznych do włączenia społecznego analogiczne usługi doradzcze świadczone przez OWES nie zostały wykreślone w projekcie zmienianych teraz Wytycznych. Konieczne jest jednolite podejście w powyższej kwestii. Niezależnie od tego Wytyczne i tak mają zastosowanie do nowych projektów (a tych zapewne nie będzie wiele biorąc pod uwagę zaawansowany stan wdrażania programów).</t>
  </si>
  <si>
    <t>4</t>
  </si>
  <si>
    <t xml:space="preserve">Usunięto z wymaganych minimalnych zakresów dokumentów - wzór biznes planu, ale nadal została karta oceny biznes planu. </t>
  </si>
  <si>
    <t>Należy przywrócić wzór biznes planu jako dokumentu który ma być opracowany i udostepniony uczestnikom (albo usunać kartę jego oceny).</t>
  </si>
  <si>
    <t>Ponieważ są to dokumenty ze soba połączone to powinny być oba wskazane.</t>
  </si>
  <si>
    <t>Prosimy o wskazanie w każdym miejscu jednakowo - że minimalny okres to 12 miesięcy (a nie dokładnie 12 m-cy).</t>
  </si>
  <si>
    <t>Z uczestnikiem projektu, którego biznes plan został pozytywnie oceniony i zaakceptowany, podpisywana jest umowa udzielania wsparcia fiansnsowego na rozpoczęćie działalności gospodarczej w wysokości równej stawce jednostkowej, która zawiera zobowiązanie do prowadzenia i utrzymania działalnosci przez conajmniej 12 miesięcy pod rygorem zwrotu srodków.</t>
  </si>
  <si>
    <t>Konieczne jest wskazywanie jednolicie (tak jak do tej pory), że wymóg z Wytycznych to prowadzenie działalności co najmniej 12 m-cy (a nie 12 m-cy). Należy wziąć pod uwagę, że np.. IZ RPO WM podniosła w SZOOP wymóg do 18 m-cy (od I naboru).</t>
  </si>
  <si>
    <t>Niespójność nazwy wskaźnika rozliczającego stawkę jednostkową "liczba osób, które podjęły działalność gospodarczą" z założeniem kwalifikowalności stawki jednostkowej po utrzymaniu działalności gospodarczej przez minimum 12 miesięcy.</t>
  </si>
  <si>
    <t xml:space="preserve">Proponujemy dostosowanie nazwy wskaźnika rozliczającego stawkę jednostkową do założenia kwalifikowalności stawki po utrzymaniu przez osobę, która otrzymała środki na samozatrudnienia, działalności gospodarczej przez co najmniej 12 miesięcy np. "liczba osób, które utrzymały przez minimum 12 miesięcy działalność gospodarczą". </t>
  </si>
  <si>
    <t>Zachowanie spójności pomiędzy nazwą wskaźnika odnoszącego się do momentu otrzymania dotacji na rozpoczęcie działalności a warunkiem kwalifikowalności stawki, którym jest prowadzenie przez uczestnika/uczestniczkę projektu EFS działalności gospodarczej przez conajmniej 12 miesięcy.</t>
  </si>
  <si>
    <t xml:space="preserve">Zapis niespójny z zapisem tabelą wiersz Dokumenty niezbędne do rozliczenia stawki  oraz 4.4 pkt 4 oraz w których wskazano, że: 
- potwierdzenie nieprzerwanego prowadzenia działalności może nastepować na podstawie informacji zawartych w CEiDG lub KRS), a beneficjent archiwizuje dokuemnty na potwierdzenie. 
- W tym celu kontrola odbywa sie w miejscu prowadzenia działalności gospodarczej lub w oparciu o dokumenty dotyczące prowadzonej działalnosci
Proponowany zapis "Przed złozeniem koncowego wniosku o płatność przeprowadzana jest kontrola u każdego uczestnika w celu potwierdzenia prowadzenia działalnosci gospodarczej przez wymagany okres" - sugeruje,  że przed złożeniem końcowego wniosku o płatność należy przeprowadzić kontrolę u każdego uczestnika projektu w celu potwierdzenia prowadzenia działalności gospodarczej. Natomiast  ww. kontrole powinny być przeprowadzane sukcesywnie, po utrzymaniu działalności gospodarczej przez 12 m-cy a nie wszystkie przed złożeniem końcowego wniosku o płatność.
</t>
  </si>
  <si>
    <t xml:space="preserve">Beneficjent przeprowadza kontrolę u każdego uczestnika w celu potwierdzenia prowadzenia działalności gospodarczej przez wymagany okres, jednak nie później niż przed złożeniem końcowego wniosku o płatność.
</t>
  </si>
  <si>
    <t>Prośba o ujedlnolicenie zapisów by jasne było na jakich zasadach ma odbywać się kontrola (na jakich dokumentach i kiedy).</t>
  </si>
  <si>
    <t>Sugerujemy modyfikację zapisu jak obok.</t>
  </si>
  <si>
    <t xml:space="preserve">IZ RPO gwarantuje, że działania wymienione w pkt 6 mogą być realizowane również w celu dostosowania insteniejacych miejsc opieki nad dziecmi do lat 3 w żłobkach, klubach lub u dziennego opiekuna do potrzeb dzieci z niepełnosprawnosciami (w tym zagrozonych niepełnosprawnoscią) jednak wyłacznie w zakresie  bezrpośrednio wynikającym z diagnozy potrzeb konkretnych dzieci i stopnia niedostosowania placówki". </t>
  </si>
  <si>
    <t>Pisząc wniosek o dofinansowanie bardzo trudno Beneficjentom wskazać konkretne dzieci (można jednak na bazie doświadczeń wskazać jakiego typu wsparcie jest potrzebne ze względu na potrzeby które zgłaszają opiekunowie dzieci w gminie ze względu na dany rodzaj niepełnosprawności). Warto także wskazać wprost, że mozliwe jest wsparcie dzieci zagrozonych niepełnosprawnością (na podstawie zaświadczenia od lekarza). Zgłaszaliśmy tą kwestię już uprzednio do MIR (e-mail) i otrzymaliśmy zgodę na wsparcie takich dzieci, jakoże działania wyprzedzające w przypadku małych dzieci mają kluczowe znaczenie dla uniknięcia w przyszłości niepełnosprawności.</t>
  </si>
  <si>
    <t>Prosimy o doprecyzowanie pkt b i wskazanie wprost że kwalifikowalne jest pokrycie kosztów składek na ubezpieczenie zdrowtne. Zapis byłby zgodny z ustawa o opiece na dziećmi do lat 3</t>
  </si>
  <si>
    <t xml:space="preserve">b) wynagrodzenie oraz koszty składek na ubezpieczenie społeczne niani oraz ubezpieczenie zdrowotne. </t>
  </si>
  <si>
    <t xml:space="preserve">Zgodnie art. 51 pkt 1 ustawy z dnia 4 lutego 2011 r. o opiece nad dziećmi w wieku do lat 3 za nianię, składki na ubezpieczenia emerytalne, rentowe i wypadkowe oraz na ubezpieczenie zdrowotne, opłaca: 
1)        Zakład Ubezpieczeń Społecznych – od podstawy stanowiącej kwotę nie wyższą niż 50% wysokości minimalnego wynagrodzenia za pracę ustalonego zgodnie z przepisami o minimalnym wynagrodzeniu za pracę, 
2)        rodzic (płatnik składek) – od podstawy stanowiącej kwotę nadwyżki nad kwotą 50% minimalnego wynagrodzenia 
– na zasadach określonych w przepisach o systemie ubezpieczeń społecznych oraz w przepisach o świadczeniach opieki zdrowotnej finansowanych ze środków publicznych. 
Zgodnie z powyższym, możliwe jest finansowanie z projektu również składek na ubezpieczenie zdrowotne niani (w tej części, która jest opłacana przez rodzica) pomimo braku takiego wskazania w Wytycznych (już uprzednio otrzymaliśmy zapewnienie z MIR, że składki te są kwalifikowalne mimo braku wskazania ich w Wytycznych oraz deklarację uzupełnienia Wytycznych w powyższym zakresie).
</t>
  </si>
  <si>
    <t xml:space="preserve">Prosna o ponowna analizę zapisów Wytycznych do rynku pracy w zakresie wkładu własnego z Programu Maluch (do samej komplementarności nie mamy uwag). </t>
  </si>
  <si>
    <t>Środki z resortowego Programu "MALUCH+" mogą stanowić wkład własny Beneficjenta.</t>
  </si>
  <si>
    <t>Mamy wątpliwość co do zgodności tego zapisu z Wytycznymi do kwalifikowania wydatków w podrozdziale 6.7 pkt 2 Podwójne finansowanie oznacza w szczególności: 
a) całkowite lub częściowe więcej niż jednokrotne poświadczenie, zrefundowanie lub rozliczenie tego samego wydatku w ramach dofinansowania lub wkładu własnego tego samego lub róznych projektów współfinansowanych ze środków funduszy strukturalnych lub FS lub/oraz dotacji z krajowych środków publicznych.
Na podstawie zapisu z Wytycznych do rynku pracy Beneficjenci - np. instalacje elektyczną która będzie sfinansowana z Malucha pragną pokazać jako wkład własny do projektu EFS. Naszym zdaniem nie jest to zgodne z wytycznymi do kwalifikowalności. Prosimy o weryfikację problemu i usuniecie zapisu o wkładzie własnym lub wskazanie przykładów rozwiązań jakie MIR miał na myśli wpisując przedmiotowy zapis.</t>
  </si>
  <si>
    <t xml:space="preserve"> 2. Analizę uwarunkowań zdrowotnych i społecznych uczestnika – co w przypadku jeśli uczestnik nie zechce przekazać takich danych?</t>
  </si>
  <si>
    <t>Doprecyzowanie zapisów w przedmiocie  obowiazku przekazywania informacji niezbędnych do sporządzenia IPD. Uczestnik projektu korzystajacy ze wsparcia w ramach projektu musi mieć opracowany IPD.</t>
  </si>
  <si>
    <t>Doprecyzowanie zapisów zgodnie z podniesiona uwagą.</t>
  </si>
  <si>
    <t>UMWL Lublin</t>
  </si>
  <si>
    <t>Skoro w słowniku wskazano skrót do stosowania dla poszczególnych dokumentów, proponuje stosowanie się zatem do nomenklatury skrótów.</t>
  </si>
  <si>
    <t xml:space="preserve">Regulowane w szczególności ustawą z dnia   Prawo przedsiębiorców. </t>
  </si>
  <si>
    <t>Zgodnie z opisem wskazanym w kolumnie uwaga</t>
  </si>
  <si>
    <t>W celu potwierdzenia poprawy sytuacji na rynku pracy wymagane są dokumenty potwierdzające wskazane jako przykładowe, proponuje wskazanie jakiegos przykladowego dokumentu potwierdzającego awans, ponieważ o ile awans finansowy będziemy widzieć na wymienionych w tym punkcie dokumentacj to awans stanowiskowy/zawodowy szczególnie w specyficznych przedsiębiorstwach może być trudny do zidentyfikowania.</t>
  </si>
  <si>
    <t xml:space="preserve">g) w celu potwierdzenia poprawy sytuacji na rynku pracy wymagane jest dostarczenie przez uczestnika projektu dokumentów potwierdzających co najmniej jedną ze zmian opisanych w lit. c (np. kopia umowy o pracę, opis zakresu czynności lub stanowiska pracy, zaświadczenie z zakładu pracy o zatrudnieniu, zaświadczenie potwierdzające rozpoczęcie prowadzenia działalności gospodarczej, zaświadczenie/oświadczenie potwierdzajace awans stanowiskowy/zawodowy). Mając na uwadze powyższe, podmiot będący stroną umowy zapewnia, że na etapie rekrutacji do projektu beneficjent zobowiąże uczestników projektu do dostarczenia dokumentów potwierdzających poprawę ich sytuacji na rynku pracy do trzech miesięcy od wystąpienia sytuacji opisanych w lit. b, o ile sytuacja uczestnika na rynku pracy poprawi się; </t>
  </si>
  <si>
    <t>Odniesienie do maksymalnej wysokość dodatku relokacyjnego o którym mowa w art. 2 ust. 1 pkt 28 ustawy o promocji zatrudnienia i instytucjach rynku pracy</t>
  </si>
  <si>
    <t>Powinno być: art. 66n, ust 2.</t>
  </si>
  <si>
    <t>Błędne odniesienie do ustawy</t>
  </si>
  <si>
    <t>W art. 5 ust. 1 ustawy Prawo przedsiębiorców nie wsystępuje tzw. nierejestrowa działalność, bardziej chodzi o działalność zarejestrowaną ale wykonywaną przez osobę fizyczną, której przychód należny z tej działalności nie przekracza w żadnym
miesiącu 50% kwoty minimalnego wynagrodzenia, o którym mowa w ustawie z dnia 10 października 2002 r. o minimalnym wynagrodzeniu za pracę (Dz. U. z 2017 r. poz. 847 oraz z 2018 r. poz. 650), i która w okresie ostatnich 60 miesięcy nie
wykonywała działalności gospodarczej. Zatem działalność jest zarejestrowana ale jest np. zawieszona. Natomiast propozycja zapisu zawartego w wytycznych sugeruje, że działalność jest prowadzona ale niezarejestrowana. Ponadto trzeba również uwzglednić warunki określone w pkt 5) b).</t>
  </si>
  <si>
    <t>4)  Wsparcie finansowe na rozpoczęcie działalności gospodarczej może zostać przyznane uczestnikowi projektu prowadzącemu wcześniej działalność gospodarczą zgodnie z art. 5 ust. 1 ustawy z dnia 6 marca 2018 r. Prawo przedsiębiorców ale spełniajacemu warunki określone w pkt 5).</t>
  </si>
  <si>
    <t>Propozycja zapisu zawartego w Wytycznych sugeruje, że działalność jest prowadzona ale niezarejestrowana, tzw. czarny rynek. Ponadto biorąc pod uwagę warunki określone w pkt 5) działalność nie może być zarejestrowana w okresie 12 miesięcy poprzedzających dzień przystąpienia do projektu, zapisy zawarte w pkt 4) wydają się, że zapisy stoją ze soba w sprzeczności.</t>
  </si>
  <si>
    <t>Omyłka pisarska:
posiada co najmniej 3-miesięcznie doświadczenie w bezpośredniej pracy z osobami z niepełnosprawnościami lub przeszła szkolenie w zakresie zatrudnienia wspomaganego.</t>
  </si>
  <si>
    <t>posiada co najmniej 3-miesięczne doświadczenie w bezpośredniej pracy z osobami z niepełnosprawnościami lub przeszła szkolenie w zakresie zatrudnienia wspomaganego.</t>
  </si>
  <si>
    <t>Poprawa omyłki pisarskiej.</t>
  </si>
  <si>
    <t xml:space="preserve">W podrodziale 4.2 Warunki i procedury udzielania wsparcia pkt 5 c) ze wsparcia uzupełniającego usunięto usługi doradczo-szkoleniowe i możliwe do realizacji są usługi szkoleniowe. </t>
  </si>
  <si>
    <t>Planowany zakres wsparcia szkoleniowego (w tym założenia programowe, zakres tematyczny, metodyka nauczania, planowana liczba doradców i wykładowców, wymiar godzinowy, liczebność grup, itp.)</t>
  </si>
  <si>
    <t xml:space="preserve">Ujednolicenia wymaga zakres wsparcia uzupełniającego w podrozdz. 4.2 i 4.3
</t>
  </si>
  <si>
    <t>Wobec zastosowania stawki jednostkowej bezzasadny jest szacunkowy budżet projektu, będzie to prowadziło do wielu problemów dotyczących np. kwoty ogółem większej lub mniejszej niż stawka jednoskowa. Tym bardziej, że ocena biznesplanu jest prowadzona pod kątem potwierdzenia zasadności prowadzenia działalności.</t>
  </si>
  <si>
    <t>Wykreślenie</t>
  </si>
  <si>
    <t>Proponuję rozliczenie stawki jednostkowej wskaźnikiem rezultatu, co będzie zgodne z Wytycznymi dotyczacymi form kosztów uproszczonych. Ponadto będzie odnosiło się nie do ilości udzielonych dotacji, a do ilość dotacji, które utrzymały się przez okres 12 miesięcy.</t>
  </si>
  <si>
    <t>Liczba osób, które utrzymały działalność gospodarczą przez okres 12 miiesięcy.</t>
  </si>
  <si>
    <t>nazwa załącznika</t>
  </si>
  <si>
    <t>Omyłka pisarska:
Załącznik – Indywidualny plan działania (IPD) /dokument pełniący analogiczna funkcję</t>
  </si>
  <si>
    <t>Załącznik – Indywidualny plan działania (IPD) /dokument pełniący analogiczną funkcję</t>
  </si>
  <si>
    <t>nazwa Etapu III IPDwymieniona w początkowej części załącznika</t>
  </si>
  <si>
    <t>Nazwa III etapu IPD wymieniona w początkowej części załącznika nie jest spójna z nazwą wskazaną w kolejnej części, opisujacej ten etap</t>
  </si>
  <si>
    <t>3. Etap III - Realizacja IPD przez uczestnika ze wsparciem doradcy zawodowego;</t>
  </si>
  <si>
    <t xml:space="preserve">Ujednolicenia wymaga nazwa etapu III IPD
</t>
  </si>
  <si>
    <t>WUP w Łodzi</t>
  </si>
  <si>
    <t>W Wytycznych w zakresie realizacji przedsięwzięć z udziałem środków EFS w obszarze rynku pracy oraz Wytycznych w zakresie włączenia społecznego istnieją dwie różne definicje osoby ubogiej pracującej.</t>
  </si>
  <si>
    <t>Ujednolicenie zapisów pomiędzy dokumentami programowymi</t>
  </si>
  <si>
    <t>16</t>
  </si>
  <si>
    <t>W Wytycznych w zakresie realizacji przedsięwzięć z udziałem środków EFS w obszarze rynku pracy oraz Wytycznych w zakresie włączenia społecznego istnieją dwie różne definicje osoby z niepełnosprawnościami.</t>
  </si>
  <si>
    <t>osoby z niepełnosprawnością – osoby z niepełnosprawnością w rozumieniu Wytycznych w zakresie realizacji zasady równości szans i niedyskryminacji, w tym dostępności dla osób z niepełnosprawnościami oraz zasady równości szans kobiet i mężczyzn w ramach funduszy unijnych na lata 2014-2020 lub uczniowie/dzieci z niepełnosprawnościami w rozumieniu Wytycznych w zakresie realizacji przedsięwzięć z udziałem środków Europejskiego Funduszu Społecznego w obszarze edukacji na lata 2014-2020</t>
  </si>
  <si>
    <t>błędne odniesienie do lit. h) - i)</t>
  </si>
  <si>
    <t>powinno być odniesienie do lit.: g) - h)</t>
  </si>
  <si>
    <t>korekta zapisu</t>
  </si>
  <si>
    <t>Wątpliwości co do wyłączenia z obwiązku sporządzania IPD lub analogicznego dokumentu w przypadku projektów stażowych oraz dotacyjnych.</t>
  </si>
  <si>
    <t>Usunięcie przypisu 32</t>
  </si>
  <si>
    <t>Identyfikacja potrzeb uczestników jest wymagana również przed skierowaniem uczestników na staż czy objęciem wsparciem w postacji środków na podjęcie działalności gospodarczej. Powyższe potwierdzają zapisy konsultowanych Wytycznych m.in. Podrozdział 3.4 pkt. 4 i 6, Podrozdział 3.5 pkt. 3,  Podrozdział 3.5.2, pkt. 2, Podrozdział 4.2 pkt. 5 a), a także Załącznik - IPD, gdzie przy Etapie III wskazano, iz monitorowanie realizacji IPD powinno odbywać się równiez podczas udziału uczestnika w stażu czy wykonywania pracy zawodowej. Brak więc uzasadnienia dla rezygnacji z opracowania IPD w przypadku tych form wsparcia.</t>
  </si>
  <si>
    <t>3</t>
  </si>
  <si>
    <t>Zbyt ogólny zapis, że staże mogą być realizowane w elastycznych godzinach pracy lub niepełnej liczbie godzin "w uzasadnionych przypadkach".</t>
  </si>
  <si>
    <t xml:space="preserve">Wprowadzenie (np. w formie przypisu) "Realizacja stażu w elastycznych godzinach lub niepełnej liczbie godzin ma zastosowanie w odniesieniu do staży realizowanych na stanowiskach, dla których zostało to przewidziane zgodnie z obowiązującymi przepisami" </t>
  </si>
  <si>
    <t>Uniknięcie problemów z oceną prawidłowości realizacji staży i poprawności naliczonego stypendium.</t>
  </si>
  <si>
    <t>5</t>
  </si>
  <si>
    <t>Brak jasnosci w zakresie sposobu proporcjonalnego obliczania stypendium tzn. jaką liczbę dni należy przyjąć przy ustaleniu kwoty stypendium za jeden dzień 30, 31, czy faktyczną liczbę dni w miesiącu, którego dotyczy stypendium za niepełny miesiąc. Beneficjenci stosują różne zapisy w tym zakresie w zawieranych umowach, co powoduje rożnice w wypłacie kwot stypendiów za ten sam okres w różnych projektach.</t>
  </si>
  <si>
    <t>Wprowadzenie (np. w formie przypisu) zapisu, w którym zostanie wskazana metodologia proporcjonalnego obliczenia stypendium</t>
  </si>
  <si>
    <t>Ujednolicenie metodyki działania.</t>
  </si>
  <si>
    <t>17</t>
  </si>
  <si>
    <t>Wprowadzenie zapisu obligującego Beneficjentów do prowadzenia wizyt monitoringowych realizowanych staży</t>
  </si>
  <si>
    <t>Wprowadzenie odpowiednich zapisów</t>
  </si>
  <si>
    <t>Przeciwdziałanie nieprawidłwościom i uchybieniom w realizacji staży stwierdzanych w trakcie wizyt monitoringowych prowadzonych przez IP (niejednokrotnie brak faktycznej realizacji stażu). Wizyty monitoringowe IP prowadzone są na próbie projektów i staży, wprowadzenie obowiązkowych wizyt każdego stażu przez Beneficjenta  może zminimalizować skalę problemu.</t>
  </si>
  <si>
    <t>po pkt. 4</t>
  </si>
  <si>
    <t>Proponuje się dodać punkt 5.</t>
  </si>
  <si>
    <t>5. w umowie, o której mowa w punkcie 3 beneficjent może ująć zapis o możliwości żadania przedstawienia faktur na podstawie których sporządzono zestawienie poniesionych wydatków.</t>
  </si>
  <si>
    <t>Zapewnienie możliwości dokonania czynności sprawdzających w przypadku uzasadnionych wątpliwości co do wiarygodności sporządzonego dokumentu.</t>
  </si>
  <si>
    <t>Brak jasności czy budżet (szacunkowe wydatki) ma być w kwotach netto/ brutto, określać kwotę VAT oraz czy szacunkowy budżet przedsięwzięcia (netto?) musi opiewać na co najmniej kwote stawki jednostkowej. Ponadto niejednoznaczne czy dotację może uzyskać osoba, która przedstawi szacunkowe wydatki na kwotę niższą niż opiewa stawka jednstkowa.</t>
  </si>
  <si>
    <t>Uniknięcie problemów interpretacyjnych</t>
  </si>
  <si>
    <t>10</t>
  </si>
  <si>
    <t>Doprecyzowanie zapisu, że kontrola u każdego uczestnika prowadzono jest przez Beneficjenta</t>
  </si>
  <si>
    <t>Doprecyzowanie zapisów</t>
  </si>
  <si>
    <t xml:space="preserve">„Zasadność wypłaty wynagrodzenia opiekunowi stażysty powinna wynikać ze specyfiki stażu. Oceny zasadności wynagrodzenia dokonuje się na etapie weryfikacji wniosku beneficjenta o płatność” – jak należy to weryfikować na etapie wniosków o płatność i opieki </t>
  </si>
  <si>
    <t>Proponuję usunąć wskazany zapis.</t>
  </si>
  <si>
    <t xml:space="preserve">Brak jest możliwości weryfikowania na etapie weryfikacji wniosku o płatność zasadności wynagrodzenia opiekuna stażysty. </t>
  </si>
  <si>
    <t xml:space="preserve">
d) informacje dotyczące sposobu utrzymania funkcjonowania miejsc opieki nad dziećmi do lat 3 po ustaniu finansowania z EFS, tj. informacje, z jakiego źródła, innego niż środki europejskie, miejsca te będą utrzymane przez okres minimum 2 lat od daty zakończenia realizacji projektu, a także planowane działania zmierzające do utrzymania funkcjonowania tych miejsc opieki po ustaniu finansowania EFS.</t>
  </si>
  <si>
    <t>Zgodnie z  DZF-VII.7510.19.2018.HL z 28 października 2018 r. wskazano, iż W treści Wytycznych w zakresie realizacji przedsięwzięć z udziałem środków EFS w obszarze rynku pracy na lata 2014-2020 w odniesieniu do wsparcia dot. tworzenia miejsc opieki nad dziećmi do lat 3, nie wprowadzono zapisu wskazującego na brak możliwości finansowania z EFS świadczenia usług w ramach miejsc będących w okresie trwałości,              w kolejnym projekcie współfinansowanym z EFS. Natomiast w Wytycznych określono, iż Wnioskodawca ma obowiązek w treści wniosku o dofinansowanie podać informacje z jakiego źródła innego niż środki europejskie miejsca te będą utrzymane przez okres minimum 2 lat ...</t>
  </si>
  <si>
    <t>Należy doprecyzować zapis Wytycznych w kontekście informacji wskazanych w piśmie, dotyczacyh trwałości.</t>
  </si>
  <si>
    <t>Instytucja Pośrednicząca RPO WiM 2014-2020 
WUP OLSZTYN</t>
  </si>
  <si>
    <t xml:space="preserve">Przy pomiarze efektywności zatrudnieniowej, dookreślenia wymaga termin "dni". </t>
  </si>
  <si>
    <t>a) efektywność zatrudnieniowa jest mierzona wyłącznie wśród tych uczestników projektu, którzy w  momencie rozpoczęcia udziału w projekcie byli osobami bezrobotnymi lub osobami biernymi zawodowo, z wyłączeniem osób, które w ramach projektu lub w okresie 90 dni kalendarzowych od zakończenia udziału w projekcie podjęły naukę w formach szkolnych lub otrzymały zwrotne lub bezzwrotne środki na podjęcie działalności gospodarczej z EFS (zarówno w danym projekcie realizowanym przez beneficjenta, jak i w innych projektach EFS);</t>
  </si>
  <si>
    <t>W celu wykluczenia dowolności interpretacji, wskazujemy na potrzebę dookreślenia, o jakich dniach mówią wytyczne, czy kalendarzowych, czy roboczych. Uszczegółowienie, że podczas pomiaru efektywności zatrudnieniowej należy kierować się okresem 90 dni kalendarzowych znajdują się w sekcji usuniętej (str. 23 lit. x), stąd potrzeba przeniesienia tego uszczegółowienia do nowych zapisów. Należy również rozważyć przeniesienie do nowej treści wytycznych dotychczasowego przypisu do tego punktu. Za wyjątkiem sytuacji gdy pomiar jest dokonywany w okresie luty-kwiecień w roku nieprzestępnym. Wówczas za 3 miesiące kalendarzowe należy rozumieć okres co najmniej 89 dni kalendarzowych.</t>
  </si>
  <si>
    <t>podczas pomiaru spełnienia kryterium efektywności zatrudnieniowej uczestników projektu należy wykazywać w liczniku wskaźnika efektywności zatrudnieniowej w momencie podjęcia pracy, ale nie później niż po upływie 90 dni od zakończenia udziału w projekcie. W mianowniku wskaźnika efektywności zatrudnieniowej należy wykazywać osoby w momencie zakończenia ich udziału w projekcie lub w sytuacji, o której mowa w lit. b ppkt ii oraz lit. b ppkt iii. Działalność gospodarcza powinna zostać rozpoczęta w okresie do trzech miesięcy od zakończenia przez uczestnika udziału w projekcie. Uczestnik projektu jest wykazywany w liczniku wskaźnika efektywności zatrudnieniowej w momencie wykazania rozpoczęcia prowadzenia działalności gospodarczej;</t>
  </si>
  <si>
    <t>podczas pomiaru spełnienia kryterium efektywności zatrudnieniowej uczestników projektu należy wykazywać w liczniku wskaźnika efektywności zatrudnieniowej w momencie podjęcia pracy, ale nie później niż po upływie 90 dni kalendarzowych od zakończenia udziału w projekcie. W mianowniku wskaźnika efektywności zatrudnieniowej należy wykazywać osoby w momencie zakończenia ich udziału w projekcie lub w sytuacji, o której mowa w lit. b ppkt ii oraz lit. b ppkt iii. Działalność gospodarcza powinna zostać rozpoczęta w okresie do 90 dni kalendarzowych od zakończenia przez uczestnika udziału w projekcie. Uczestnik projektu jest wykazywany w liczniku wskaźnika efektywności zatrudnieniowej w momencie wykazania rozpoczęcia prowadzenia działalności gospodarczej;</t>
  </si>
  <si>
    <t>Analogicznie do innych zmian w projekcie wytycznych, gdzie dokonywane są zmiany z "okresów 3 miesięcznych" na "okresy 90 dniowe".</t>
  </si>
  <si>
    <t>Brak doprecyzowania</t>
  </si>
  <si>
    <t>prosimy o wskazanie właściwej interpretacji zapisów wytycznych</t>
  </si>
  <si>
    <t>Mając na uwadze, że tylko w przypadku subsydiowanego zatrudnienia wskazano jako umowy wyłączone z obliczeń umowy zawarte w ramach projektu EFS, należy doprecyzować czy zgodnie z zamierzeniem autora w przypadku zatrudnienia na podstawie umowy o pracę zasada ta nie obowiązuje.</t>
  </si>
  <si>
    <t>W kontekście terminu na dokonanie pomiaru efektywności zatrudnieniowej, należy posługiwać się terminem "dni", nie "miesiące".</t>
  </si>
  <si>
    <t xml:space="preserve">l) w celu potwierdzenia podjęcia pracy wystarczające jest dostarczenie przez uczestnika projektu dokumentów potwierdzających nawiązanie stosunku pracy lub podjęcie działalności gospodarczej (np. kopia umowy o pracę, zaświadczenie z zakładu pracy o zatrudnieniu, zaświadczenie potwierdzające rozpoczęcie prowadzenia działalności gospodarczej – wpis do CEiDG albo KRS , dowód opłacenia należnych składek na ubezpieczenia społeczne). Mając na uwadze powyższe, podmiot będący stroną umowy zapewnia, że na etapie rekrutacji do projektu beneficjent zobowiąże uczestników projektu do dostarczenia dokumentów potwierdzających podjęcie pracy do 90 dni kalendarzowych od wystąpienia sytuacji opisanych w lit. b, o ile uczestnik ten podejmie pracę; </t>
  </si>
  <si>
    <t xml:space="preserve">Z uwagi na odejście od liczenia terminu na dokonanie pomiaru efektywności zatrudnieniowej w miesiącach, należy w całym dokumencie odwoływać się do 90 dni, a nie 3 miesięcy.  </t>
  </si>
  <si>
    <t xml:space="preserve">Przy pomiarze efektywności zawodowej, dookreślenia wymaga termin "dni". </t>
  </si>
  <si>
    <t>a) efektywność zawodowa jest mierzona wyłącznie wśród tych uczestników projektu, którzy w momencie rozpoczęcia udziału w projekcie byli osobami pracującymi wymienionymi w podrozdziale 3.3, z wyłączeniem osób, które w ramach projektu lub w okresie 90 dni kalendarzowych od zakończenia udziału w projekcie otrzymały zwrotne lub bezzwrotne środki na podjęcie działalności gospodarczej z EFS (zarówno w danym projekcie realizowanym przez beneficjenta, jak i w innych projektach EFS);</t>
  </si>
  <si>
    <t>Uzasadnienie jak w pkt. 1</t>
  </si>
  <si>
    <t>e) podczas pomiaru spełnienia kryterium efektywności zatrudnieniowej uczestników projektu należy wykazywać w liczniku wskaźnika efektywności zatrudnieniowej w momencie podjęcia pracy, ale nie później niż po upływie 90 dni kalendarzowych od zakończenia udziału w projekcie. W mianowniku wskaźnika efektywności zatrudnieniowej należy wykazywać osoby w momencie zakończenia ich udziału w projekcie lub w sytuacji, o której mowa w lit. b ppkt ii oraz lit. b ppkt iii. Działalność gospodarcza powinna zostać rozpoczęta w okresie do 90 dni kalendarzowych od zakończenia przez uczestnika udziału w projekcie. Uczestnik projektu jest wykazywany w liczniku wskaźnika efektywności zatrudnieniowej w momencie wykazania rozpoczęcia prowadzenia działalności gospodarczej;</t>
  </si>
  <si>
    <t>Dotychczasowa treść przypisu pomija osoby pracujące.</t>
  </si>
  <si>
    <t>Wyjątkiem jest wsparcie realizowane w ramach PI 8iv w RPO, gdzie można wspierać również osoby młode do 29. roku życia.</t>
  </si>
  <si>
    <t xml:space="preserve">W PI 8iv mogą brać udział zarówno bezrobotni, jak i pracujący opiekunowie dzieci do lat 3, zatem przypis powinien dotyczyć tych dwóch kategorii uczestników, a nie tylko osób pozostających poza rynkiem pracy ze względu na obowiązek opieki nad dziećmi do lat 3. Zastosowanie zapisu w zaproponowanym przez nas brzmieniu, pozwoli rozumieć przypis, jako odnoszący się do wszystkich grup z PI 8iv, również do pracujących. Oznaczać to będzie, że wiek poniżej 29 lat dotyczy zarówno bezrobotnych, jak i pracujących opiekunów dzieci do lat 3. </t>
  </si>
  <si>
    <t>Należy doprecyzować, czy wzór IPD załączony do Wytycznych dotyczy również projektów pozakonkursowych PUP.</t>
  </si>
  <si>
    <t>Należy wskazać, że nie dotyczy projektów pozakonkursowych PUP np. poprzez dodanie przypisu.</t>
  </si>
  <si>
    <t>PUP, w ramach projektów pozakonkursowych, realizują usługi i stosują instrumenty rynku pracy w oparciu o zapisy ustawy o promocji zatrudnienia, akty wykonawcze do ustawy, regulaminy i procedury.  Posiadają własne  wzory i procedury opracowania i realizacji IPD.</t>
  </si>
  <si>
    <t>Wykreślić</t>
  </si>
  <si>
    <t>5) IZ PO WER i IZ RPO zapewniają, że w projektach realizowanych w PI, o których mowa w niniejszym rozdziale, na etapie rekrutacji lub w trakcie realizacji projektów, uczestnicy nie są zobowiązywani do przedstawiania dokumentów potwierdzających lub uprawdopodobniających zamiar ich zatrudnienia po projekcie przez danego pracodawcę. Powyższy warunek nie ma zastosowania w odniesieniu do oceny efektywności zatrudnieniowej , o której mowa w Podrozdziale 3.2 oraz do form pomocy, w których udział jest możliwy, zgodnie z właściwymi przepisami, wyłącznie pod warunkiem podjęcia zatrudnienia, takich jak np. bon na zasiedlenie, bon  zatrudnieniowy.</t>
  </si>
  <si>
    <t xml:space="preserve">Wprowadzenie warunkowej możliwości wprowadzenia dokumentów potwierdzających zamiar zatrudnienia pracownika przez przedsiębiorcę, w kontekście zapewnienia sobie przez projektodawcę osiągnięcia wskaźnika efektywności zatrudnieniowej, będzie się wiązał wprost z de facto żądaniem takiego zaświadczenia od 100% rekrutowanych. Sama deklaracja zamiaru zatrudnienia kandydata na uczestnika projektu nadal jest jedynie deklaracją pracodawcy, który może się z niej wycofać a spowoduje to jedynie większe obciążenie obowiązkiem znalezienia dla siebie pracy przez samych uczestników projektu. </t>
  </si>
  <si>
    <t>Uzupełnić zapis.</t>
  </si>
  <si>
    <t>W okresie odbywania stażu stażyście za okres przebywania na zwolnieniu lekarskim przysługuje 80% stypendium stażowego.</t>
  </si>
  <si>
    <t>z uwagi na występowanie licznych przypadków przebywania uczestników projektu odbywających staż na długotrwałych zwolnieniach lekarskich proponuje się dodanie zapisu, który w znacznym stopniu ograniczyłby/zniechęcił do nadmiernego wykorzystywania zwolnień lekarskich, co jednocześnie pozwoli na zrealizowanie całego programu stażu w tym nabycia kompetencji/umiejętności potrzebnych do wykonywania zawodu.</t>
  </si>
  <si>
    <t xml:space="preserve">Oceny zasadności wynagrodzenia dokonuje się na etapie weryfikacji wniosku beneficjenta o płatność.   </t>
  </si>
  <si>
    <t>Zapis nakłada dodatkowe obciążenie administracyjne na instytucje biorące udział we wdrażaniu PO, nie stając się jednocześnie narzędziem dającym faktyczną kontrolę zasadności ponoszenia przedmiotowych wydatków. WUP nie dysponuje tak pogłębioną wiedza na temat uczestnika by oceniać czy opiekun stażu jest potrzebny czy też nie. Zgodnie z ROZPORZEDZENIEM MINISTRA PRACY I POLITYKI SPOŁECZNEJ z dnia 20 sierpnia 2009 r. w sprawie szczegółowych warunków odbywania stażu przez bezrobotnych, wnioskujący musi wskazać opiekuna stażysty i jego dane widnieją w umowie stażowej czyli nie daje możliwości opcjonalnego odbywania stażu bez opiekuna.
Dodatkowo, Beneficjent jest w stanie w każdym przypadku oświadczyć/uzasadnić, że specyfika uczestników projektu powoduje konieczność wyznaczenia opiekunów. W tej sytuacji brak możliwości uznania wydatków za niekwalifikowalne nawet przy stażach polegających na wykonywaniu bardzo prostych czynności.</t>
  </si>
  <si>
    <t>Czy celowe jest wyróżnianie projektów stażowych, jako odrębnego rodzaju projektów?</t>
  </si>
  <si>
    <t>n/d</t>
  </si>
  <si>
    <t xml:space="preserve">Wytyczne w dotychczasowym brzmieniu umożliwiały realizację projektu, w którym przewidziano staże i szkolenia, czy zatem celowe jest wyróżnianie projektów stażowych, jako odrębnego rodzaju projektów? Należy zauważyć, że przyjmując z góry założenie, iż projekt będzie miał charakter projektu stażowego, zakładamy w nim udzielenie konkretnych form wsparcia, a mianowicie stażu i ewentualnie szkolenia. Tymczasem beneficjenta obowiązuje zapis z Wytycznych, mówiący o tym, że każdy uczestnik otrzymuje ofertę wsparcia, obejmującą takie formy pomocy, które zostaną zidentyfikowane u niego w IPD jako niezbędne w celu poprawy sytuacji na rynku pracy lub uzyskania zatrudnienia. Mamy zatem pewną sprzeczność, bowiem z jednej strony zakładamy konkretne wsparcie, a z drugiej deklarujemy, że wsparcie będzie takie, jakiego potrzebuje uczestnik. </t>
  </si>
  <si>
    <t>Brak doprecyzowania jak będzie rozliczana, czy do wysokości poniesionych wydatków netto, czy bez znaczenia? Wytyczne wskazują: wsparcie pomostowe jest kwalifikowalne na podstawie rozliczenia przedkładanego przez uczestnika, zawierającego zestawienie poniesionych wydatków, sporządzonego w oparciu o dokumenty księgowe.</t>
  </si>
  <si>
    <t>Proponuje się doprecyzowanie zapisu ze względu na fakt wypłacania wysokości transz wsparcia.</t>
  </si>
  <si>
    <t xml:space="preserve">Brak wskazania przez kogo ma być przeprowadzona kontrola.
</t>
  </si>
  <si>
    <t>Przed złożeniem końcowego wniosku o płatność przeprowadzana jest kontrola 
u każdego uczestnika przez beneficjenta w celu potwierdzenia prowadzenia działalności gospodarczej przez wymagany okres.</t>
  </si>
  <si>
    <t>Proponuje się wskazanie, że to beneficjent ma wykonać kontrolę, gdyż z zapisu we wskazanym punkcie nie wynika przez kogo ma być wykonana kontrola. Na beneficjencie spoczywa obowiązek weryfikacji potwierdzenia prowadzenia działalności przez osobę, której udzielono dotacji oraz dokonanych przez niego zakupów.</t>
  </si>
  <si>
    <t xml:space="preserve">f) kartę oceny biznesplanu; </t>
  </si>
  <si>
    <t>Skoro IZ/IP nie ma wpływu i nie określa minimalnego zakresu dokumentu jakim jest biznesplan to analogicznie nie może określić minimalnego zakresu dokumentu potwierdzającego dokonanie oceny biznesplanu.</t>
  </si>
  <si>
    <t xml:space="preserve">c) planowany zakres wsparcia doradczo-szkoleniowego  (w tym założenia programowe, zakres tematyczny, metodyka nauczania, planowana liczba doradców 
i wykładowców, wymiar godzinowy, liczebność grup, itp.) ;
</t>
  </si>
  <si>
    <t>Zmiana wynikająca z propozycji zawartej w podrozdziale 4.2 punkt 5 f.</t>
  </si>
  <si>
    <t>Wprowadzić odpowiedni zapis.</t>
  </si>
  <si>
    <t xml:space="preserve">• pozytywny wynik kontroli prowadzonej działalności   </t>
  </si>
  <si>
    <t>Brak powiązania wyników kontroli przeprowadzonej przez beneficjenta z rozliczeniem stawki jednostkowej wiąże ręce beneficjentowi jeśli według danych z CEiDG nie doszło do zawieszenia działalności gospodarczej. Zaświadczenie z ZUS i US poświadcza brak w zaległości na dzień wystawienia tego dokumentu.</t>
  </si>
  <si>
    <t>Wprowadzić zapis doprecyzowujący kto będzie przeprowadzał kontrolę.</t>
  </si>
  <si>
    <t>Proponuje się wprowadzenie zapisu analogicznego jak w Zaleceniach Ministerstwa Inwestycji i Rozwoju dotyczące rozliczenia podatku od towarów i usług (VAT) w przypadku udzielania wsparcia finansowego w ramach projektów Europejskiego Funduszu Społecznego.</t>
  </si>
  <si>
    <t>Doprecyzowania wymaga, kto będzie przeprowadzał kontrolę: Beneficjent? IZ?</t>
  </si>
  <si>
    <t>Wprowadzić doprecyzowujące zapisy dotyczące wsparcia na rozpoczęcie działalności gospodarczej i wsparcia pomostowego.</t>
  </si>
  <si>
    <t>11) Z uczestnikiem projektu, którego wniosek o udzielnie wsparcia pomostowego został pozytywnie oceniony i zaakceptowany, podpisywana jest odrębna umowa udzielenia finansowego wsparcia pomostowego, która zawiera zobowiązanie do prowadzenia i utrzymania działalności przez 12 miesięcy pod rygorem zwrotu środków oraz warunki właściwego rozliczenia i wydatkowania przyznanych środków.</t>
  </si>
  <si>
    <t>Mając na uwadze obecnie stosowaną praktykę, gdy wsparcie na rozpoczęcie działalności gospodarczej i wparcia pomostowego są ze sobą przez Beneficjentów łączone warto zawrzeć w wytycznych jasny zapis umożliwiający wyraźne oddzielenie jednego wsparcia od drugiego na poziomie projektu.</t>
  </si>
  <si>
    <t>Zmienić zapis</t>
  </si>
  <si>
    <t xml:space="preserve">a) Diagnoza sytuacji zawodowej uczestnika powinna musi  być przygotowana przez doradcę zawodowego, posiadającego uprawnienia do stosowania narzędzi diagnostycznych.                                                                                  b) Do przeprowadzenia diagnozy rekomendowane jest zastosowanie przynajmniej jednego wystandaryzowanego narzędzia – testu do badania preferencji/predyspozycji/ kompetencji zawodowych.    Diagnoza sytuacji zawodowej uczestnika może być poparta wystandaryzowanym narzędziem – testem  do badania preferencji/predyspozycji/kompetencji zawodowych.                                                                              </t>
  </si>
  <si>
    <t>a) Z racji tego, że wytyczne wymuszają i wystandaryzowują IPD, właściwym byłoby jasne określenie minimalnych wymagań dot. osób przeprowadzających diagnozę.                                                                          b) W wielu przypadkach nie ma konieczności stosowania wystandaryzowanego narzędzia, ponieważ już na podstawie analizy potencjału uczestnika, jego uwarunkowań zdrowotnych i społecznych, doradca zawodowy określa kierunki rozwoju/wsparcia klienta – uczestnika projektu. Natomiast, kiedy dokonanie diagnozy jest utrudnione np. z powodu braków w edukacji, doświadczeniu itp., wtedy zastosowanie narzędzia jest niezbędne i konieczne w celu określenia potencjału i określenia diagnozy - jest to uwaga zgłoszona w wyniku konsultacji z PUP.</t>
  </si>
  <si>
    <t>Urząd Marszałkowski Województwa Opolskiego</t>
  </si>
  <si>
    <t>Dotyczy zapisu, iż ocena zasadności wynagrodzenia opiekuna stażysty odbywa się na etapie weryfikacji wniosku beneficjenta o płatność.</t>
  </si>
  <si>
    <t>Usunięce zdania "Oceny zasadności wynagrodzenia dokonuje się na etapie weryfikacji wniosku beneficjenta o płatność" z przypisem, iż "Ocena zasadności wydatku dokonywana jest zgodnie z Wytycznymi w zakresie kwalifikowalności  wydatków w ramach  Europejskiego Funduszu Rozwoju Regionalnego, Europejskiego Funduszu społecznego oraz Funduszu spójnosci na lata 2014-2020 podrozdział 6.2 Ocena kwalifikowalnosci wydatku.</t>
  </si>
  <si>
    <t>Ocena kwalifikowalności wszystkich wydatków w projekcie odbywa się w oparciu o pkt. 6.2 Wytycznych w zakresie kwalifikowalności  wydatków w ramach  Europejskiego Funduszu Rozwoju Regionalnego, Europejskiego Funduszu społecznego oraz Funduszu spójnosci na lata 2014-2020.W związku z powyższym pozostawienie  przedmiotowego zapisu w tym miejscu oznaczałoby konieczność zamieszczenia analogicznego zdania przy opisach innych wydatków.</t>
  </si>
  <si>
    <t>WUP Opole</t>
  </si>
  <si>
    <t>Proponuje się ujednolicenie zapisów dot. terminu pomiaru wskaźnika efektywności zatrudnieniowej.</t>
  </si>
  <si>
    <t>"Działalnośc gospodarcza powinna zostać rozpoczęta w okresie do 90 dni od zakończenia przez uczestnika udziału w projekcie".</t>
  </si>
  <si>
    <t>Ujednolicenie zapisów.</t>
  </si>
  <si>
    <t xml:space="preserve">Proponuje się określenie okresu na jaki uczestnik projektu ma zostać zatrudniony, aby uznać osiągnięcie kryterium efektywności zatrudnieniowej lub dopisać, iż nie ma minimalnego czasu trwania umowy. </t>
  </si>
  <si>
    <t>Doprecyzowanie zapisu wykluczy zapytania beneficjentów w tym względzie w trakcie realiazacji projektu.</t>
  </si>
  <si>
    <t>"Mając na uwadze powyższe, podmiot będący stroną umowy zapewnia, że na etapie rekrutacji do projektu beneficjent zobowiąże uczestników projektu do dostarczenia dokumentów potwierdzających podjęcie pracy do 90 dni od wystapienia sytuacji opisanych w lit. b, o ile uczestnik ten podejmie pracę".</t>
  </si>
  <si>
    <t>Proponuje się dodanie zapisu umożliwiającego Projektodawcy weryfikację dokumentów  księgowych, w tym faktur.</t>
  </si>
  <si>
    <t>"Refundacja  kosztów wyposażenia lub doposażenia stanowiska pracy ze środków projektu jest dokonywana wyłącznie w kwocie netto, bez podatku VAT, bez względu na status podatkowy pracodawcy. Refundacji dokonuje się na podstawie rozliczenia w formie zestawienia poniesionych wydatków sporządzonego przez pracodawcę na podstawie  dokumentów księgowych (w tym faktur). Załącznikiem do zestawienia są dokumenty księgowe w tym faktury potwierdzające poniesione wydatki" lub "(...) Projektodawca  w uzasadnionych przypadkach ma możliwość wglądu do dokumentów księgowych (w tym faktur) potwierdzających poniesione wydatki".</t>
  </si>
  <si>
    <t xml:space="preserve">Sugeruje się, aby  dokumenty księgowe, w tym faktury były załącznikiem do przedmiotowego zestawienia lub Projektodawca w uzasadnionych przypadkach miał możliwość wglądu do powyższych dokumentów w celu zweryfikowania poniesionych wydatków oraz tego czy nie dochodzi do rozliczania podatku VAT, który nie jest wydatkiem kwalifikowalnym. </t>
  </si>
  <si>
    <t>"wsparcie pomostowe jest kwalifikowalne na podstawie rozliczenia przedkładanego przez uczestnika, zawierającego zestawienie poniesonych wydatków, sporządzonego w opraciu o dokumenty księgowe.Załącznikiem do zestawienia są dokumenty księgowe w tym faktury potwierdzające poniesione wydatki" lub "(...) Projektodawca  w uzasadnionych przypadkach ma możliwość wglądu do dokumentów księgowych (w tym faktur) potwierdzających poniesione wydatki".</t>
  </si>
  <si>
    <t>W związku z problemami interpretacyjnymi definicji osoby ubogiej pracujacej proponuje się korektę definicji</t>
  </si>
  <si>
    <t>Osoba uboga pracująca - osoba zamieszkującą w gospodarstwie domowym (także jednoosobowym), w którym średniomiesięczne dochody za rok poprzedzający przystąpienie do projektu (z wyłączeniem transferów socjalnych[1]), przypadające na jedną osobę, nie przekraczają kryteriów dochodowych ustalonych w oparciu o  próg interwencji socjalnej. [1] Transfery socjalne - bieżące przelewy otrzymywane przez gospodarstwa domowe podczas okresu odniesienia dochodu, przeznaczone do zmniejszenia ciężarów finansowych związanych z wieloma nieprzewidywalnymi sytuacjami lub potrzebami, dokonywane w ramach wspólnie organizowanych systemów lub poza tymi systemami przez organy rządowe lub instytucje typu non-profit świadczące usługi na rzecz gospodarstw domowych (NPISH). Na potrzeby badania sytuacji uczestników przyjmuje się, iż są to świadczenia publiczne zwolnione z podatku dochodowego.</t>
  </si>
  <si>
    <t>1. Pierwszy człon obecnej definicji zakłada badanie zarobków wyłącznie w odniesieniu do uczestnika, nie uwzględniając jego sytuacji życiowej. Prowadzi to do sytuacji, w której osoby samotne zarabiające nie więcej niż płaca minimalna traktowane są tak samo, jak osoby prowadzące gospodarstwo domowe, w którym np. współmałżonek osiąga dowolnie wysokie zarobki. Jest to sytuacja rażąco niesprawiedliwa. Propozycja rozwiązania: Zastosowanie wymienionej przesłanki tylko w stosunku do osób gospodarujących samotnie lub też uwzględnienie łącznej wysokości zarobków osiąganych przez wszystkich członków gospodarstwa domowego. 2. Pierwszy człon obecnej definicji jest nieprecyzyjny. Nie jest jasne, w jaki sposób badać zarobki osób zatrudnionych w sposób inny niż umowa o pracę, osób prowadzących działalność gospodarczą, osiągających dochody z wynajmu mieszkań, dywidend lub innych źródeł. Pominięcie tych źródeł dochodu w obliczaniu wysokości zarobków prowadzi do rażąco nierównego traktowania uczestników podczas badania ich sytuacji materialnej. Propozycja rozwiązania: Doprecyzowanie pierwszego członu definicji poprzez uwzględnienie także innych źródeł dochodu. Pożądanym rozwiązaniem byłoby wskazanie zalecanej metodologii badania dochodu. 3. Definicja transferów socjalnych jest niejasna i budzi wątpliwości, zwłaszcza w zakresie świadczeń chorobowych czy też świadczeń alimentacyjnych. Propozycja rozwiązania: Uproszczenie definicji, na przykład poprzez wskazanie jako transfery socjalne świadczeń publicznych zwolnionych z podatku dochodowego. 4. Drugi człon obecnej definicji przewiduje badanie dochodów gospodarstwa domowego w miesiącu poprzedzającym przystąpienie do projektu. Taki sposób badania nie uwzględnia wahań dochodu związanych na przykład z otrzymaniem przez daną osobę „trzynastki” lub nagrody, comiesięcznych wahań dochodu związanych z polityką płacową pracodawcy (zróżnicowane premie) lub w przypadku przedsiębiorców – wahań koniunktury o charakterze sezonowym. Propozycja rozwiązania: Bardziej miarodajną podstawą badania dochodu gospodarstwa domowego byłoby wzięcie pod uwagę dochodów rocznych, na przykład za rok poprzedzający przystąpienie do projektu. 5. W naszej opinii wskazane jest dążenie do możliwie najbardziej obiektywnego a zarazem prostego sposobu badania sytuacji materialnej uczestników projektu. Taką obiektywizację w największym stopniu zapewnia badanie dochodów całego gospodarstwa domowego oraz weryfikacja zarobków w perspektywie rocznej. W związku z tym sytuacją optymalną byłaby rezygnacja z pierwszego członu definicji osoby ubogiej pracującej jako niejasnego i prowadzącego do nadmiernej komplikacji. Definicja najbardziej dogodna z punktu widzenia realizacji projektów i możliwości obiektywnego porównania sytuacji materialnej uczestników mogłaby mieć zaproponowany kształt.</t>
  </si>
  <si>
    <t>UMWW w Poznaniu</t>
  </si>
  <si>
    <t>Należy wskazać czy wskazane dni należy liczyć jako kalendarzowe czy jako robocze.</t>
  </si>
  <si>
    <t>_</t>
  </si>
  <si>
    <t xml:space="preserve">Zmiana niezbędna by rozwiąć wszelkie wątpliwości podczas pomiaru spełnienia kryterium efektywności zatrudnieniowej uczestników projektu.  </t>
  </si>
  <si>
    <t>W zapisie:
zasady ewentualnego wynagrodzenia opiekuna stażysty są uregulowane….”; „zasadność wypłaty wynagrodzenia opiekunowi stażysty powinna wynikać ze specyfiki stażu. Oceny zasadności wynagrodzenia dokonuje się na etapie weryfikacji wniosku beneficjenta o płatność”  
Wskazuje się na potrzebę  dookreślenia  katalogu sytuacji, w jakich IZ miałaby dokonać rozgraniczenia i kierunkowo wskazać, kiedy dane wynagrodzenie nie jest zasadne.</t>
  </si>
  <si>
    <t>Doprecyzowanie zapisów ujednolici podjeście do uznawania wynagrodzenia opiekuna stażysty za niekwalifikowalne.</t>
  </si>
  <si>
    <t xml:space="preserve">Wraz z wykreśleniem biznesplanu z minimalnego zakresu dokumentów, którego opracowanie zapewnia IZ RPO należy wykreślić również kartę oceny biznesplanu oraz minimalne wymagania dotyczące oceny biznesplanu.
</t>
  </si>
  <si>
    <t xml:space="preserve">
IZ WRPO 2014+ zwraca uwagę, iż wzór karty oceny biznesplanu oraz wymagania dotyczace oceny biznesplanu powinny zostać sporządzone przez Beneficjenta, biorąc pod uwagę fakt, iż biznesplan będzie konstruowany przez samego uczestnika w oparciu o wytyczne ze strony Beneficjenta, założenia dot. grupy docelowej, przyjęte kryteria premiujące etc.  </t>
  </si>
  <si>
    <t>9, 10</t>
  </si>
  <si>
    <t>IZ  WRPO 2014+ dostrzega niespójność pomiędzy zapisami dotyczącymi warunków kwalifikowalności stawki tj. w pkt. 8) „… stawka jednostkowa jest kwalifikowalna jeżeli osiągnięty zostanie określony dla niej wskaźnik liczba osób, które podjęły działalność gospodarczą…” a w pkt. 9) występuje zapis w tabeli w warunkach kwalifikowalności stawki, iż decydować będzie „utrzymanie działalności gospodarczej przez minimalny wymagany okres 12 m-cy”. 
Należy dookreślić, którym zapisem powinna kierować się IZ RPO (tj. kiedy uznać, iż stawka jest kwalifikowalna). Ponadto, powyższy zapis sugeruje również, iż jeśli nie zostanie osiągnięty wskaźnik np. z powodu rezygnacji uczestników itp. to Beneficjent nie będzie mógł rozliczyć stawek jednostkowych na pozostałych uczestników.</t>
  </si>
  <si>
    <t xml:space="preserve">Zmiana niezbędna do prawidłowego rozliczenia projektu. </t>
  </si>
  <si>
    <t>9</t>
  </si>
  <si>
    <t xml:space="preserve">W zapisie „stawka jednostkowa podlega zwrotowi” należy dookreślić czy zwrot ma zostać dokonany z odsetkami czy bez. </t>
  </si>
  <si>
    <t>Doprecyzowanie zapisu.</t>
  </si>
  <si>
    <t>18</t>
  </si>
  <si>
    <t>Należy doprecyzować zapisy dotyczące naruszenia zasady trwałości.</t>
  </si>
  <si>
    <t>Propozycja zapisu: "Stwierdzenie naruszenia zasady trwałości oznacza konieczność zwrotu środków otrzymanych na realizację Projektu, wraz z odsetkami liczonymi jak dla zaległości podatkowych, proporcjonalnie do okresu niezachowania obowiązku trwałości."</t>
  </si>
  <si>
    <t>Prośba o doszczegółowienie informacji dotyczącej naruszenia zasady trwałości (we wszystkich punktach dotyczących trwałości) w tym w szczególnmości w przypadku niezachowania zasady trwałości w wymaganym okresie.</t>
  </si>
  <si>
    <t>Stowarzyszenie ROF</t>
  </si>
  <si>
    <t>Proponuje się zastąpienie sformułowania "osobami niesamodzielnymi" zapisem "osobami potrzebującymi wsparcia w codziennym funkcjonowaniu".</t>
  </si>
  <si>
    <t xml:space="preserve"> IZ RPO stosuje mechanizmy zachęcające do współpracy z beneficjentami otrzymującymi wsparcie w PI 9iv w ramach kształcenia opiekunów w zakresie opieki nad osobami niesamodzielnymi osobami potrzebującymi wsparcia w codziennym funkcjonowaniu lub z niepełnosprawnościami, m.in. poprzez informowanie beneficjentów realizujących projekty w PI 8iv o możliwości współpracy z beneficjentami PI 9iv w zakresie korzystania z usług osób przeszkolonych w PI 9iv celem zapewnienia opieki nad osobami z niepełnosprawnościami w projektach realizowanych w PI 8iv.</t>
  </si>
  <si>
    <t xml:space="preserve">Uspójnienie treści zapisów zgodnie z Wytycznymi w zakresie realizacji przedsięwzięć w obszarze włączenia społecznego i zwalczania ubóstwa z wykorzystaniem środków Europejskiego Funduszu Społecznego i Europejskiego Funduszu Rozwoju Regionalnego na lata 2014-2020. 
</t>
  </si>
  <si>
    <t>Urząd Marszałkowski Województwa Podkarpackiego</t>
  </si>
  <si>
    <t>Proponuję usunięcie zapisu z Wytycznych lub doprecyzowanie, w jaki sposób możliwe jest udzielenie jednocześnie wsparcia zwrotnego i bezzwrotnego</t>
  </si>
  <si>
    <t>Zapis w obecnym kształcie, w naszej opinii będzie powodował trudności (interpretacyjne) z mierzeniem wsparcia udzielanego w formie dotacji i pożyczki.</t>
  </si>
  <si>
    <t>Wojewódzki Urząd Pracy w Szczecinie</t>
  </si>
  <si>
    <t>d</t>
  </si>
  <si>
    <t>nieaktualny publikator</t>
  </si>
  <si>
    <t>Ustawa z dnia 4 lutego 2011 r. o opiece nad dziećmi w wieku do lat 3 (tj.. Dz. U. z 2019 r. poz. 409 z późn. zm.).</t>
  </si>
  <si>
    <t>aktualizacja publikatora</t>
  </si>
  <si>
    <t>definicja osoby pracującej</t>
  </si>
  <si>
    <t>osoba pracująca - osobę w wieku 15 lat i więcej, która wykonuje pracę, za którą otrzymują otrzymuje wynagrodzenie, z której czerpie zyski lub korzyści rodzinne lub osobę zatrudnioną lub prowadzącą działalność na własny rachunek, w tym prowadzącą działalność na własny rachunek, która chwilowo nie pracowała ze względu na np..: chorobę, urlop, spór pracowniczy czy kształcenie się lub szkolenie.</t>
  </si>
  <si>
    <t>Doprecyzowanie zapisów. Z bieżącego zapisu definicji osoby pracującej wynika, że osobą pracująca jest osoba prowadząca działalność na własny rachunek, która chwilowo nie pracowała ze względu na np..: chorobę, urlop itp. W propozycji zapisu doprecyzowało, że za osobę pracującą uznaje się osobę prowadzącą działalność na własny rachunek, w tym prowadzącą działalność na własny rachunek, która chwilowo nie pracowała ze względu na np..: chorobę, urlop, spór pracowniczy czy kształcenie się lub szkolenie.</t>
  </si>
  <si>
    <t>należy określić w jakiś sposób zapisy wskazanego punktu mają zastosowanie w odniesieniu do koncepcji indywidualizacji wsparcia w postaci IPD</t>
  </si>
  <si>
    <t>proponuje się złagodzenie zapisu wskazującego na obowiązek zastosowania przez IZ RPO mechanizmów (kryteriów) opartych na zastosowaniu podejścia wewnątrzregionalnego, np. stosowania Barometru zawodów itp..</t>
  </si>
  <si>
    <t>Konieczność stosowania kryteriów ukierunkowanych na indywidualizację wsparcia dla uczestnika projektu stoi w sprzeczności do zapisów wskazanych w tej części wytycznych. Uwaga była również zgłaszana przez IP RPO na spotkaniu organizowanym przez Ministerstwo Inwestycji i Rozwoju 10.04.2019, kontekst dotyczył uwag do specyfiki szkoleń wskazywanych w projektach w odniesieniu do IPD.</t>
  </si>
  <si>
    <t>należy uspójnić zapisy w podrozdziale, dotyczące momentu podjęcia pracy po zakończeniu udziału w projekcie</t>
  </si>
  <si>
    <t xml:space="preserve">Mając na uwadze powyższe, podmiot będący stroną umowy zapewnia, że na etapie rekrutacji do projektu beneficjent zobowiąże uczestników projektu do dostarczenia dokumentów potwierdzających podjęcie pracy do 90 dni od wystąpienia sytuacji opisanych w lit. b, o ile uczestnik ten podejmie pracę; </t>
  </si>
  <si>
    <t>konieczność uspójnienia zapisów</t>
  </si>
  <si>
    <t>przez trzy miesiące należy rozumieć okres co najmniej 90 dni kalendarzowych lub okres 3 miesięcy, za które uczestnik otrzymał pełne wynagrodzenie miesięczne- przedmiotowy zapis został usunięty. Dla właściwego interpretowania przez projektodawców zapisów związanych ze sposobem mierzenia efektywności zatrudnieniowej zasadne jest pozostawienie interpretacji odnoszących się do definiowania 90 dni.</t>
  </si>
  <si>
    <t>okres co najmniej 90 dni rozumiany jest jako okres 90 dni kalendarzowych.                                     
Forma uściślenia zapisu może stanowić oddzielny punkt, lub też być dodana jako przypis w punkcie 2 e) w ramach  Podrozdziału 3.2 Sposób pomiaru kryterium efektywności zatrudnieniowej i efektywności zawodowej w projekcie</t>
  </si>
  <si>
    <t>konieczność doprecyzowania zapisów</t>
  </si>
  <si>
    <t>należy uściślić zapis określający ilość 90 dni .</t>
  </si>
  <si>
    <t xml:space="preserve">Forma uściślenia zapisu może stanowić oddzielny punkt, lub też być dodana jako przypis w punkcie 3 a) </t>
  </si>
  <si>
    <t>doprecyzowanie zapisów</t>
  </si>
  <si>
    <t xml:space="preserve">poprawa sytuacji na rynku pracy rozumiana jest jako:
i. przejście z niepewnego  do stabilnego zatrudnienia  lub
ii. przejście z niepełnego  do pełnego zatrudnienia lub
iii. zmiana pracy na inną, wymagającą wyższych kompetencji lub umiejętności lub kwalifikacji lub
iv. awans  w dotychczasowej pracy lub
v. zmiana pracy na wyżej wynagradzaną                                                               Należy rozważyć usuniecie spójnika "lub", albo dodane spójnika "i".  Przedstawiony powyżej zapis może wypaczyć określenie poprawy sytuacji na rynku pracy w przypadku, kiedy wskazane zmiany będą się łączyć. Zaistnieć może bowiem sytuacja, kiedy to zmiana zostanie dokonana na inną wymagająca wyższych kompetencji oraz nastąpi zmiana pracy na wyżej wynagradzaną.
</t>
  </si>
  <si>
    <t xml:space="preserve">Należy rozważyć usuniecie spójnika "lub", albo dodane spójnika "i".                                                                 1)poprawa sytuacji na rynku pracy rozumiana jest jako:
i. przejście z niepewnego  do stabilnego zatrudnienia  i/ lub
ii. przejście z niepełnego  do pełnego zatrudnienia i/lub
iii. zmiana pracy na inną, wymagającą wyższych kompetencji lub umiejętności lub kwalifikacji  i/ lub
iv. awans  w dotychczasowej pracy i/ lub
v. zmiana pracy na wyżej wynagradzaną                                                                                                                                                                                                                                                                                                                                                                                                                                                                        2) poprawa sytuacji na rynku pracy rozumiana jest jako:
i. przejście z niepewnego  do stabilnego zatrudnienia  
ii. przejście z niepełnego  do pełnego zatrudnienia
iii. zmiana pracy na inną, wymagającą wyższych kompetencji lub umiejętności lub kwalifikacji  
iv. awans  w dotychczasowej pracy
v. zmiana pracy na wyżej wynagradzaną  </t>
  </si>
  <si>
    <t>korekta zapisów</t>
  </si>
  <si>
    <t>"... w celu potwierdzenia poprawy sytuacji na rynku pracy wymagane jest dostarczenie przez uczestnika projektu dokumentów potwierdzających co najmniej jedną ze zmian opisanych w lit. c (np. kopia umowy o pracę, opis zakresu czynności lub stanowiska pracy, zaświadczenie z zakładu pracy o zatrudnieniu, zaświadczenie potwierdzające rozpoczęcie prowadzenia działalności gospodarczej)..."</t>
  </si>
  <si>
    <t>"...w celu potwierdzenia poprawy sytuacji na rynku pracy wymagane jest dostarczenie przez uczestnika projektu dokumentów potwierdzających co najmniej jedną ze zmian opisanych w lit. c (przede wszystkim kopia umowy o pracę, opis zakresu czynności lub stanowiska pracy, zaświadczenie z zakładu pracy o zatrudnieniu, zaświadczenie potwierdzające rozpoczęcie prowadzenia działalności gospodarczej).."</t>
  </si>
  <si>
    <t>...Mając na uwadze powyższe, podmiot będący stroną umowy zapewnia, że na etapie rekrutacji do projektu beneficjent zobowiąże uczestników projektu do dostarczenia dokumentów potwierdzających poprawę ich sytuacji na rynku pracy do trzech miesięcy od wystąpienia sytuacji opisanych w lit. b, o ile sytuacja uczestnika na rynku pracy poprawi się; ..."    W związku z faktem, iż w dokumencie usunięto zapis dotyczący 3 miesięcy i zastąpiono go zapisem 90 dni zasadne jest stosowanie ujednoliconej formy.</t>
  </si>
  <si>
    <t>'...Mając na uwadze powyższe, podmiot będący stroną umowy zapewnia, że na etapie rekrutacji do projektu beneficjent zobowiąże uczestników projektu do dostarczenia dokumentów potwierdzających poprawę ich sytuacji na rynku pracy do 90 dni od wystąpienia sytuacji opisanych w lit. b, o ile sytuacja uczestnika na rynku pracy poprawi się; ..."</t>
  </si>
  <si>
    <t>IZ PO WER i IZ RPO zapewniają, że w projektach realizowanych w PI, o których mowa w niniejszych wytycznych, wsparcie udzielane jest w sposób zindywidualizowany, tj. dostosowany do potrzeb i predyspozycji danej osoby i z nią uzgodniony. W celu umożliwienia indywidualizacji wsparcia, IZ PO WER i IZ RPO wykorzystują mechanizmy umożliwiające elastyczne zarządzanie projektami, takie jak np. stosowanie stawek jednostkowych, ogólne definiowanie zadań w projekcie, wprowadzanie zmian w treści wniosku o dofinansowanie wynikających z indywidualizacji wsparcia.</t>
  </si>
  <si>
    <t>proponuje się wykreślenie ostatniej części zdania.</t>
  </si>
  <si>
    <t xml:space="preserve">Przedstawienie przedmiotowego zapisu może prowadzić do wprowadzania dużych modyfikacji w treści projektu już po podpisaniu umowy, co będzie oznaczało że wniosek o dofinansowanie na zamkniecie będzie odmienny od tego, który został załączony do umowy o dofinansowanie. Wsparcie uczestników powinno wynikać z ich indywidulanych potrzeb, jednak bardzo ważna jest również diagnoza problemu opisywana we wniosku, a przy takim zapisie wnioski składane w odpowiedzi na konkurs mogą mieć bardzo ogólne zapisy. </t>
  </si>
  <si>
    <t xml:space="preserve"> Trenerem pracy może być osoba, która:</t>
  </si>
  <si>
    <t>Trenerem pracy może być osoba, która spełnia jednocześnie poniższe warunki:</t>
  </si>
  <si>
    <t>Zasadność wypłaty wynagrodzenia opiekunowi stażysty powinna wynikać ze specyfiki stażu. Oceny zasadności wynagrodzenia dokonuje się na etapie weryfikacji wniosku beneficjenta o płatność.
Czy przy każdej weryfikacji WNP w którym pojawia się wynagrodzenie opiekuna stażysty będzie istniała konieczność badania go w analizie pogłębionej, bo aby zbadać zasadność wypłaty wynagrodzenia należy zbadać program stażu, opis stanowiska czy zakres dotychczasowy opiekuna stażu. I na jakiej podstawie ma to kwestionować opiekun projektu na etapie poniesionego wydatku we wniosku o płatność.</t>
  </si>
  <si>
    <t>Zasadność wypłaty wynagrodzenia opiekunowi stażysty powinna wynikać ze specyfiki stażu. Oceny zasadności wynagrodzenia dokonuje się na etapie oceny wniosku o dofinansowanie.</t>
  </si>
  <si>
    <t xml:space="preserve">Ocena zasadności opiekuna stażu powinna wynikać z opisu wniosku o dofinansowanie stawianego na KOP. </t>
  </si>
  <si>
    <t>W związku z odejściem od umów cywilno-prawnych jako formy zatrudnienia, które będą wliczane do efektywności zatrudnieniowej zasadne jest wykreślenie tej formy zatrudnienia jako warunku w przypadku udzielania uczestnikowi projektu wsparcia mobilności geograficznej.</t>
  </si>
  <si>
    <t>osoba będzie pozostawała w zatrudnieniu lub wykonywała inną pracę zarobkową przez okres co najmniej 6 miesięcy od dnia powstania stosunku pracy lub będzie prowadziła działalność gospodarczą przez okres co najmniej 12 miesięcy od dnia rozpoczęcia działalności gospodarczej, zgodnie z aktualnym wpisem do CEIDG lub KRS;</t>
  </si>
  <si>
    <t xml:space="preserve">Oferowane w ramach projektu wsparcie udzielane uczestnikowi projektu powinno zapewniać trwałą zmianę sytuacji na rynku pracy, oferowanie wsparcia mobilności geograficznej osobom, które zostaną zatrudnione na umowy cywilnoprawne wydaje się być nieefektywne ponieważ forma ta nie skutkuje spełnieniem kryterium efektywności zatrudnieniowej </t>
  </si>
  <si>
    <t>Pierwsze zdanie: Stawka jednostkowa jest wykazana we wniosku o płatność przez beneficjenta jako wydatek kwalifikowalny po jej wypłaceniu na rzecz uczestnika. Z kolei ostatnie stanowi: W przypadku gdy działalność gospodarcza nie zostanie podjęta lub nie został zachowany minimalny okres utrzymania działalności gospodarczej, stawka jednostkowa podlega zwrotowi. 
Czy nie prościej będzie rozliczać stawkę po osiągnięciu wymaganego okresu trwania działalności gospodarczej.</t>
  </si>
  <si>
    <t xml:space="preserve"> Stawka jednostkowa jest wykazana we wniosku o płatność przez beneficjenta jako wydatek kwalifikowalny po utrzymaniu działalności przez uczestnika projektu po 12 miesiącach od jej uruchomienia.</t>
  </si>
  <si>
    <t xml:space="preserve">Proponowany zapis ułatwi rozliczenie stawek. </t>
  </si>
  <si>
    <t>Przed złożeniem końcowego wniosku o płatność przeprowadzana jest kontrola u każdego uczestnika w celu potwierdzenia prowadzenia działalności gospodarczej przez wymagany okres.</t>
  </si>
  <si>
    <t>proponuje się wykreślenie tego punktu</t>
  </si>
  <si>
    <t>IP nie widzi możliwości technicznej skontrolowania każdego uczestnika, który otrzyma dotację. Jest to uwarunkowane liczebnością kadry jaką dysponuje. Ponadto, kontrola powinna być prowadzona bezpośrednio w miejscu wykonywanej działalności co dodatkowo generować będzie wysokie koszty dla IP związane z organizacją takich wyjazdów.</t>
  </si>
  <si>
    <t>"… W sytuacji gdy na podstawie kontroli stwierdzony zostanie brak rzeczywistego prowadzenia działalności gospodarczej, wsparcie finansowe podlega zwrotowi. …"                                                                                   Należy doprecyzować zapisy dotyczące zwrotu środków. Czy zwrotowi podlega cale wsparcie finansowe, czy jego część? Czy zwrotowi podlegają również środki jakie zostały poniesione na wsparcie związane np. ze szkoleniem</t>
  </si>
  <si>
    <t>wyjaśnienie zapsiów dotyczących zwrotu środków</t>
  </si>
  <si>
    <t>Rozporządzenie Ministra Pracy i Polityki Społecznej z dnia 25 marca 2011 r. w sprawie zakresu programów szkoleń dla opiekuna w żłobku lub klubie dziecięcym, wolontariusza oraz dziennego opiekuna (Dz. U. Nr 69, poz. 368).</t>
  </si>
  <si>
    <t>Urząd Marszałkowski Województwa Zachodniopomorskiego - IZ RPO WZ 2014 - 2020</t>
  </si>
  <si>
    <t xml:space="preserve">Wytyczne do przygotowania IPD </t>
  </si>
  <si>
    <t>Przy przygotowywaniu IPD powinno się uwzględnić  trendy panujace na rynku pracy- jakie są pożądane na rynku pracy umiejetności, kompetencje czy zawody.Jakie jest zapotrzebowanie pracodawców na rynku lokalnym czy regionalnym.</t>
  </si>
  <si>
    <t xml:space="preserve">Kierunek rozwoju uczestnika projektu powinien wynikać nie tylko z  jego aktualnego stanu wiedzy, doświadczenia, zdolności czy predyspozycji do wykonywania danego zawodu ale także z sytuacji jaka jest na rynku pracy. Dynamiczne zmiany gospodarcze wymuszają na nas dostosowywanie się do warunków panujących na obecnym rynku pracy. </t>
  </si>
  <si>
    <t>IZ RPO WKP
Toruń</t>
  </si>
  <si>
    <t>Proponuję ujednolicić propozycje dokumentów potwierdzających zmianę sytuacji uczestnika polegającą na rozpoczęciu prowadzenia działalności gospodarczej w ramach pktu 2 (efektywność zatrudnieniowa) i 3 (efektywność zawodowa).</t>
  </si>
  <si>
    <t>zaświadczenie potwierdzające rozpoczęcie prowadzenia działalności gospodarczej – wpis do CEiDG albo KRS, dowód opłacenia należnych składek na ubezpieczenia społeczne</t>
  </si>
  <si>
    <t>W przypadku efektywności zawodowej brak informacji o wpisie do CEIDG albo KRS oraz o dowodzie opłacenia należnych składek na ubezpieczenia społeczne.</t>
  </si>
  <si>
    <t>Proponuję zmianę zapisu poprzez zastąpienie wyrażenia "do 3 miesięcy" wyrażeniem "do 90 dni".</t>
  </si>
  <si>
    <t xml:space="preserve">Mając na uwadze powyższe, podmiot będący stroną umowy zapewnia, że na etapie rekrutacji do projektu beneficjent zobowiąże uczestników projektu do dostarczenia dokumentów potwierdzających poprawę ich sytuacji na rynku pracy do 90 dni od wystąpienia sytuacji opisanych w lit. b, o ile sytuacja uczestnika na rynku pracy poprawi się. </t>
  </si>
  <si>
    <t>W celu zachowania spójności z pozostałymi zapisami podrozdziału należy wskazać na 90 dni, a nie na 3 miesiące przy określaniu terminu dostarczenia dokumentów.</t>
  </si>
  <si>
    <t>Proponuję zmianę wyrażenia "wzór" na "standard".</t>
  </si>
  <si>
    <t>Standard Indywidualnego Planu Działania stanowi załącznik do niniejszych Wytycznych.</t>
  </si>
  <si>
    <t>Do wytycznych nie jest załączany wzór indywidualnego planu działania, jest to raczej zbiór wskazówek jego sporządzenia.</t>
  </si>
  <si>
    <t>Proponuję połączyć punkt 2 z punktem 4, który również odnosi się do dostosowania wsparcia do indywidualnych potrzeb uczestnika.</t>
  </si>
  <si>
    <t>„Wsparcie udzielane w ramach projektów jest dostosowane do indywidualnych potrzeb uczestników projektów, wynikających z ich aktualnego stanu wiedzy, doświadczenia, zdolności i predyspozycji do wykonywania danego zawodu. Każdy z uczestników projektu musi otrzymać ofertę wsparcia, obejmującą takie formy pomocy, które zostaną zidentyfikowane u niego jako niezbędne w celu poprawy sytuacji na rynku pracy lub uzyskania zatrudnienia. W celu umożliwienia indywidualizacji wsparcia, IZ PO WER i IZ RPO wykorzystują mechanizmy umożliwiające elastyczne zarządzanie projektami, takie jak np. stosowanie stawek jednostkowych, ogólne definiowanie zadań w projekcie, wprowadzanie zmian w treści wniosku o dofinansowanie wynikających z indywidualizacji wsparcia”</t>
  </si>
  <si>
    <t>Zarówno punkt 2, jak i punkt 4 odnoszą się do indywidualizacji wsparcia. Nie jest zasadne powtarzanie tych samych wymogów w nieco inny sposób - powoduje to mniejszą czytelność dokumentu.</t>
  </si>
  <si>
    <t>Proponuję usunąć wyrażenie "po projekcie".</t>
  </si>
  <si>
    <t>IZ PO WER i IZ RPO zapewniają, że w projektach realizowanych w PI, o których mowa w niniejszym rozdziale, na etapie rekrutacji lub w trakcie realizacji projektów, uczestnicy nie są zobowiązywani do przedstawiania dokumentów potwierdzających lub uprawdopodobniających zamiar ich zatrudnienia przez danego pracodawcę.</t>
  </si>
  <si>
    <t>Zatrudnienie może nastąpić w trakcie realizacji projektu, lecz po zakończeniu udziału w nim danego uczestnika.</t>
  </si>
  <si>
    <t>Proponuję wskazać prawidłowy link w przypisie do obecnego zapisu.</t>
  </si>
  <si>
    <t>IZ PO WER i IZ RPO zapewniają, że wsparcie w postaci staży realizowane w ramach projektów jest zgodne z zaleceniem Rady z dnia 10 marca 2014 r. w sprawie ram jakości staży (Dz. Urz. UE C 88 z 27.03.2014, str. 1) oraz z Polskimi Ramami Jakości Praktyk i Staży (...)</t>
  </si>
  <si>
    <t>Obecny link prowadzi do strony, na której znajduje się niedziałający link do Polskich Ram Jakości Praktyk i Staży.</t>
  </si>
  <si>
    <t>Proponuję wskazać na "podmioty przyjmujące na staż".</t>
  </si>
  <si>
    <t xml:space="preserve">a) otwartą rekrutację uczestników stażu oraz podmiotów przyjmujących na staż </t>
  </si>
  <si>
    <t>Proponuję zmianę na „podmiotów przyjmujących na staż”. Osoby prowadzące jednoosobową działalność, u których IK UP dopuszcza możliwość realizacji staży, nie posiadają statusu pracodawcy.</t>
  </si>
  <si>
    <t>b) przejrzyste zasady rekrutacji stażystów i podmiotów przyjmujących na staż</t>
  </si>
  <si>
    <t>c) dopasowanie profili stażystów do potrzeb podmiotów przyjmujących na staż , a programu stażu do preferencji stażystów</t>
  </si>
  <si>
    <t>Proszę o wskazanie, czy:
1) Szkolenia tego rodzaju odbywają się na zasadach wskazanych w sekcji 3.5.1;
2) Szkolenia tego rodzaju mogą być realizowane również w projektach, w których staże są tylko jedną z kilku przewidywanych form wsparcia organizowaną zgodnie z zapisami punktu 1).</t>
  </si>
  <si>
    <t xml:space="preserve">d) możliwość organizacji szkoleń dla uczestników staży, służących podniesieniu kompetencji lub kwalifikacji niezbędnych do pracy na danym stanowisku </t>
  </si>
  <si>
    <t>Nie jest jasne, czy do przedmiotowych szkoleń stosuje się zapisy sekcji 3.5.1 i czy szkolenia tego rodzaju mogą być także realizowane w projektach obejmujących staże (niebędących projektami stażowymi).</t>
  </si>
  <si>
    <t xml:space="preserve">Proszę o doprecyzowanie wyrażenia „na danym stanowisku”. Czy sformułowanie dotyczy danego stanowiska w podmiocie przyjmującym na staż czy raczej – szerzej – danego zawodu? Ze względu na specyfikę wsparcia proponuję wskazać „na danym stanowisku w podmiocie przyjmującym na staż”, co pozwoli uniknąć wątpliwości interpretacyjnych na poziomie konkretnych projektów (porównanie zamierzonych do podniesienia kompetencji/kwalifikacji z zakresem obowiązków/opisem stanowiska pracy). </t>
  </si>
  <si>
    <t>d) możliwość organizacji szkoleń dla uczestników staży, służących podniesieniu kompetencji lub kwalifikacji niezbędnych do pracy na danym stanowisku w podmiocie przyjmującym na staż</t>
  </si>
  <si>
    <t>Podobne stanowiska w różnych podmiotach mogą wymagać innych kompetencji i kwalifikacji.</t>
  </si>
  <si>
    <t>Przy obecnym zapisie kwota składki na ubezpieczenie zdrowotne jest ujęta w ramach  kwoty stypendium (120% zasiłku).</t>
  </si>
  <si>
    <t>Kwota stypendium jest kwotą brutto nieuwzględniającą składek na ubezpieczenie społeczne i zdrowotne płaconych w całości przez płatnika, tj. podmiot kierujący na szkolenie</t>
  </si>
  <si>
    <t>Składki na ubezpieczenie społeczne są wyłączone z kwoty brutto stypendium. Nie dotyczy to składki zdrowotnej.</t>
  </si>
  <si>
    <t>Czy dodatkowe wsparcie finansowe stażysty ma być w założeniu wydatkiem kwalifikowalnym? (punkt 16 sugeruje, że tak). Czy skoro takie wsparcie będzie możliwe do określenia dopiero na etapie realizacji (znane konkretne podmioty przyjmujące na staż), to czy we wniosku o dofinansowanie należy z góry określać taką kategorię kosztu i powinna być ona akceptowana podczas oceny projektu? Wytyczne nie są precyzyjne w tym zakresie.</t>
  </si>
  <si>
    <t>-</t>
  </si>
  <si>
    <t>Wytyczne wskazują na możliwość dodatkowego finansowego wsparcia stażysty, lecz nie regulują możliwości wystąpienia tego kosztu w projektach.</t>
  </si>
  <si>
    <t>W punkcie 13 podsekcji 3.5.2 mowa o porozumieniu lub umowie, co powinno zostać odzwierciedlone w punkcie 14.</t>
  </si>
  <si>
    <t>Koszty wynagrodzenia opiekuna stażysty są kwalifikowalne, o ile uwzględniają jedną z poniższych opcji i wynikają z założeń porozumienia lub umowy w sprawie realizacji stażu</t>
  </si>
  <si>
    <t>Sformułowania dokumentu powinny być ze sobą spójne.</t>
  </si>
  <si>
    <t xml:space="preserve">Proszę o ewentualne wskazanie w przypisie, że refundacja podmiotowi przyjmującemu na staż części dotychczasowego wynagrodzenia opiekuna stażysty nie przysługuje osobom prowadzącym jednoosobową działalność gospodarczą. </t>
  </si>
  <si>
    <t>b) refundację podmiotowi przyjmującemu na staż części dotychczasowego wynagrodzenia opiekuna stażysty w przypadku częściowego zwolnienia go od obowiązku świadczenia pracy na rzecz realizacji zadań związanych z opieką nad stażystą/ grupą stażystów w wysokości nie większej niż 500 zł brutto miesięcznie  za opiekę nad pierwszym stażystą i nie więcej niż 250 zł brutto miesięcznie za każdego kolejnego stażystę, przy czym opiekun może otrzymać refundację za opiekę nad maksymalnie 3 stażystami; ta forma refundacji nie dotyczy osób prowadzących jednoosobową działalność gospodarczą.</t>
  </si>
  <si>
    <t>Zgodnie z pismami DZF-IV.7620.62.2017.DS oraz DZF.VI.8460.23.2016.MT.1 jedynie opcja c) (dodatek) jest możliwa do zastosowania wobec osoby prowadzącej jednoosobową działalność gospodarczą. Proszę o uregulowanie tej kwestii na poziomie wytycznych.</t>
  </si>
  <si>
    <t>Proponuję doprecyzować zapis.</t>
  </si>
  <si>
    <t>Katalog wydatków nie obejmuje wyposażenia stanowiska stażu, które jest niekwalifikowalne w projekcie.</t>
  </si>
  <si>
    <t>W ten sposób zapis będzie bardziej czytelny.</t>
  </si>
  <si>
    <t>Czy dotyczy to również kosztu szkolenia BHP przez wewnętrzne służby podmiotu przyjmującego na staż? Proszę o rozważenie możliwości refundacji podmiotowi przyjmującemu na staż wydatku tego rodzaju.</t>
  </si>
  <si>
    <t>Tym samym, nie ma możliwości dokonywania przez beneficjenta refundacji ww. wydatków podmiotowi przyjmującemu na staż.</t>
  </si>
  <si>
    <t>Przy dużym rozproszeniu stażystów i podmiotów przyjmujących na staż (np. 50 stażystów, każdy w innym podmiocie) oraz momentu rozpoczęcia stażu (np. 2 staże w jednym miesiącu, 5 w innym) angażowanie zewnętrznych wykonawców w tym zakresie nie jest możliwe, a instruktaż stanowiskowy i tak odbywa się na danym stanowisku u pracodawcy. W przypadku takiego wydatku nie występuje VAT, w związku z czym brak zagrożenia podwójnego finansowania.</t>
  </si>
  <si>
    <t>Proszę o rozważenie możliwości refundacji podmiotowi przyjmującemu na staż kosztów zakupu materiałów i narzędzi zużywalnych niezbędnych stażyście do odbycia stażu w wysokości netto (bez VAT).</t>
  </si>
  <si>
    <t xml:space="preserve"> Zakup materiałów i narzędzi przez beneficjenta może rodzić problemy organizacyjne, nieporozumienia techniczne oraz wywoływać wątpliwości w zakresie stosowania podrozdziału 6.5 wytycznych kwalifikowalności (różne podmioty przyjmujące na staż przy spełnieniu przesłanek tożsamości podmiotowej, przedmiotowej i czasowej). Proszę o rozważenie zastosowania zasad analogicznych jak w sekcji 3.5.5.</t>
  </si>
  <si>
    <t>Proszę o stosowanie skrótów z wykazu skrótów.</t>
  </si>
  <si>
    <t> Zawiesiły lub miały zawieszoną działalność gospodarczą na podstawie przepisów o CEIDG lub o KRS w okresie 12 miesięcy poprzedzających dzień przystąpienia do projektu</t>
  </si>
  <si>
    <t>przywoływanie pełnych nazw rejestrów nie jest prawidłowe z punktu widzenia wykazu skrótów.</t>
  </si>
  <si>
    <t>Proszę o wyjaśnienie, czy użyte w przypisie sformułowanie "instrumentów finansowych" ma w tym przypadku szersze znaczenie niż "wsparcie zwrotne", o którym mowa w pkt 1 lit. b podrozdziału 4.2. Proszę też o wyjaśnienie, czy zapis ten pozwala na zobowiązanie uczestników przez beneficjenta do zapewnienia części środków własnych przy udzielaniu wsparcia bezzwrotnego - proszę zwrócić uwagę, że wywiedziony z tego zapisu zakaz zobowiązywania dotyczy relacji IZ RPO-beneficjent, a nie relacji beneficjent-uczestnik. Innymi słowy, z treści zapisu wynika, że co prawda IZ RPO nie może zobowiązać beneficjenta, ale beneficjent może zobowiązać uczestników wsparcia bezzwrotnego do zapewnienia części środków własnych.</t>
  </si>
  <si>
    <t>c) w celu zapewnienia większej trwałości udzielanego wsparcia IZ PO WER i IZ RPO mogą zobowiązać beneficjenta do zapewnienia przez uczestników projektu części środków własnych na pokrycie wydatków związanych z założeniem i prowadzeniem przedsiębiorstwa przy wykorzystaniu wsparcia z EFS w wysokości określonej przez IZ PO WER lub IZ RPO (dotyczy wyłącznie instrumentów finansowych)</t>
  </si>
  <si>
    <t>Zastosowane pojęcie nie jest precyzyjne. Poza tym pojawia się wątpliwość, czy zapis w obecnym kształcie odpowiada intencji autora wytycznych.</t>
  </si>
  <si>
    <t>Proszę o stosowanie jednolitej nomenklatury w całym dokumencie w zakresie „podatku VAT” (wykreślenie "od towaru i usług").</t>
  </si>
  <si>
    <t xml:space="preserve">e) IZ PO WER i IZ RPO zapewniają, że:
i. wsparcie pomostowe jest przyznawane na pokrycie obowiązkowych składek ZUS i innych wydatków bieżących wyłącznie w kwocie netto (bez podatku VAT). </t>
  </si>
  <si>
    <t>dokument powinien być jednolity, jeśli chodzi o stosowaną nomenklaturę.</t>
  </si>
  <si>
    <t>IZ powinny udostępniać dokumenty beneficjentom, a nie bezpośrednio uczestnikom projektów.</t>
  </si>
  <si>
    <t>1) IZ RPO i IZ PO WER zapewniają opracowanie i udostępnienie beneficjentom minimalnego zakresu dokumentów, stanowiących podstawę do udzielania wsparcia na rzecz uczestników projektu zawierającego w szczególności (…)</t>
  </si>
  <si>
    <t>Doprecyzowanie obowiązku spoczywającego na IZ.</t>
  </si>
  <si>
    <t>Proponuję wskazać, że okres realizacji projektu obejmuje etap trwania minimalnego okresu utrzymania działalności gospodarczej (12 m-cy).</t>
  </si>
  <si>
    <t xml:space="preserve">Działalność gospodarcza rozpoczęta w ramach projektu jest prowadzona co najmniej przez 12 miesięcy od dnia rozpoczęcia działalności gospodarczej (zgodnie 
z aktualnym wpisem do CEIDG lub KRS), przy czym do okresu prowadzenia działalności gospodarczej zalicza się przerwy w jej prowadzeniu 
z powodu choroby lub korzystania ze świadczenia rehabilitacyjnego. Okres realizacji projektu obejmuje etap trwania minimalnego okresu utrzymania działalności gospodarczej (12 m-cy).
</t>
  </si>
  <si>
    <t>Zapis pozwoli na prawidłowe rozliczenie projektu i terminowe zatwierdzenie końcowego wniosku o płatność.</t>
  </si>
  <si>
    <t>Proponuję rozdzielić punkt 15 na 2 odrębne punkty.</t>
  </si>
  <si>
    <t xml:space="preserve">15) W celu uniknięcia podwójnego finansowania tego samego miejsca opieki z różnych źródeł, IZ RPO zapewnia, że te same koszty związane z bieżącym funkcjonowaniem utworzonego miejsca opieki w ramach RPO nie będą jednocześnie finansowane z innych źródeł, w tym w szczególności z resortowego Programu „MALUCH+”, zgodnie z pkt 14.
16) Inwestycje w infrastrukturę opiekuńczą dla dzieci do lat 3 w rozumieniu Wytycznych w zakresie kwalifikowalności wydatków w ramach Europejskiego Funduszu Rozwoju Regionalnego, Europejskiego Funduszu Społecznego oraz Funduszu Spójności na lata 2014-2020 , w pierwszej kolejności są realizowane w gminach, w których taka infrastruktura nie występuje (...).
</t>
  </si>
  <si>
    <t>Te dwa zapisy dotyczą zupełnie różnych kwestii (jeden odnosi się do podwójnego finansowania, a drugi do inwestycji infrastrukturalnych).</t>
  </si>
  <si>
    <t>Proszę o wskazanie przykładu "uprawnień" niezbędnych do stosowania narzędzi diagnostycznych albo rezygnację z zapisu.</t>
  </si>
  <si>
    <t>a) Diagnoza sytuacji zawodowej uczestnika powinna być przygotowana przez doradcę zawodowego, posiadającego uprawnienia do stosowania narzędzi diagnostycznych</t>
  </si>
  <si>
    <t>Brak wiedzy o niezbędnych "uprawnieniach" do stosowania narzędzi diagnostycznych.</t>
  </si>
  <si>
    <t>Definicja powinna wskazywać, że analiza zarobków dotyczy przysługującego uposażenia za cały przepracowany miesiąc. Obecny zapis nie wyklucza sytuacji rozpoczęcia pracy w połowie miesiąca i analizy wysokości otrzymanych zarobków, w tym nie wskazuje na konieczność analizy wszystkich źródeł zarobkowania.</t>
  </si>
  <si>
    <t>b) osoba, której zarobki nie przekraczają płacy minimalnej (ustalanej na podstawie przepisów o minimalnym wynagrodzeniu) w miesiącu poprzedzającym przystąpienie do projektu;
1) analiza wysokości zarobków powinna opierać się na zaświadczeniu lub innym równoważnym dokumencie potwierdzających wysokość otrzymanego wynagrodzenia oraz zawartych umowach o wykonywanie danej pracy, które określają wysokość placy. Uczestnik zobowiązany jest do złożenia oświadczenia o źródłach zarobkowania. W przypadku kilku źródeł zarobkowania wymagane jest zweryfikowanie kwoty zarobków poprzez ich zsumowanie.</t>
  </si>
  <si>
    <t xml:space="preserve">Konieczność doprecyzowania zapisów w celu uniknięcia wątpliwość w trakcie realizacji wsparcia. </t>
  </si>
  <si>
    <t>W przypadku rezygnacji przez uczestnika ze stypendium szkoleniowego nie będzie występował tytuł do ubezpieczenia. Należy zauważyć, że w przypadku realizacji szkoleń zgodnie z Ustawą z dnia 20 kwietnia 2004 r. o promocji zatrudnienia i instytucjach rynku pracy występuje koszt ubezpieczenia od następstw nieszczęśliwych wypadków w przypadku
osób nieposiadających prawa do stypendium (...). Wymaga przeanalizowania uwzględnienie takiego kosztu jako kwalifikowalnego, ale tylko skierowanego do osób rezygnujących ze stypendium szkoleniowego.</t>
  </si>
  <si>
    <t>przypis 33) W uzasadnionych przypadkach uczestnik może dobrowolnie zrezygnować z otrzymywania stypendium szkoleniowego w projekcie. Beneficjent jest zobowiązany do ubezpieczenia od następstw nieszczęśliwych wypadków uczestnika projektu w sytuacji rezygnacji ze stypendium.</t>
  </si>
  <si>
    <t>Zapewnienie ochrony uczestnika projektu  poprzez ubezpieczenie od następstw nieszczęśliwych wypadków.</t>
  </si>
  <si>
    <t>W przypadku rezygnacji przez uczestnika ze stypendium stażowego nie będzie występował tytuł do ubezpieczenia. Należy zauważyć, że w przypadku realizacji szkoleń zgodnie z Ustawą z dnia 20 kwietnia 2004 r. o promocji zatrudnienia i instytucjach rynku pracy występuje koszt ubezpieczenia od następstw nieszczęśliwych wypadków w przypadku osób nieposiadających prawa do stypendium (...). Wymaga przeanalizowania uwzględnienie takiego kosztu jako kwalifikowalnego, ale tylko skierowanego do osób rezygnujących ze stypendium stażowego.</t>
  </si>
  <si>
    <t xml:space="preserve">przypis 33) W uzasadnionych przypadkach uczestnik może dobrowolnie zrezygnować z otrzymywania stypendium szkoleniowego w projekcie. Beneficjent jest zobowiązany do ubezpieczenia od następstw nieszczęśliwych wypadków uczestnika projektu w sytuacji rezygnacji ze stypendium.
pkt 7) Stażyści w okresie odbywania stażu objęci są ubezpieczeniem zdrowotnym, jeżeli nie podlegają temu ubezpieczeniu z innego tytułu (na podstawie art. 66 ust.1 pkt 24a ustawy z dnia 27 sierpnia 2004 r. o świadczeniach opieki zdrowotnej finansowanych ze środków publicznych). </t>
  </si>
  <si>
    <t xml:space="preserve">Zmiana ma na celu zapewnienie ochrony uczestnika projektu  poprzez ubezpieczenie od następstw nieszczęśliwych wypadków, jak również wykluczenie występowania równocześnie kosztu ubezpieczenia wypadkowego oraz kosztu ubezpieczenia od następstw nieszczęśliwych wypadków uczestników otrzymujacych stypendium. 
Należy zauważyć, że zgodnie z art. 83 ust. 2 ustawy o systemie ubezpieczeń społecznych w przypadku nieobliczania zaliczki na podatek dochodowy od osób fizycznych przez płatnika, od przychodów stanowiących podstawę wymiaru składki, zgodnie z przepisami ustawy o podatku dochodowym od osób fizycznych, składkę na ubezpieczenie zdrowotne obliczoną za poszczególne miesiące obniża się do wysokości 0,00 zł. Zatem z uwagi na fakt niepobierania zaliczek na podatek dochodowy od świadczeń wypłacanych uczestnikom projektów istnieje podstawa do naliczenia składki zdrowotnej, przy czym sama składka zdrowotna będzie wynosiła 0,00 zł. Równocześnie płatnik powinien ująć składki w wysokości 0,00 zł w deklaracji DRA. Dzięki temu uczestnik będzie osobą ubezpieczoną.
</t>
  </si>
  <si>
    <t>Prosimy o umożliwienie pozostawienia zapisu z obowiązującej wersji Wytycznych uwzględniających uzupełnienie wsparcia w postaci usług doradczo-szkoleniowych o charakterze specjalistycznym (indywidualnych i grupowych) (…)</t>
  </si>
  <si>
    <t>f) wsparcie finansowe bezzwrotne na rozpoczęcie własnej działalności gospodarczej może być również uzupełnione o wsparcie w postaci usług doradczo-szkoleniowych o charakterze specjalistycznym (indywidualnych i grupowych) udzielanych na etapie poprzedzającym rozpoczęcie działalności gospodarczej (przygotowanie do samodzielnego prowadzenia działalności gospodarczej).</t>
  </si>
  <si>
    <t xml:space="preserve">Dodatkowe wsparcie w postaci usług doradczo-szkoleniowych dla osób korzystających z bezzwrotnych środków na rozpoczęcie działaności gospodarczej jest uzasadnione. </t>
  </si>
  <si>
    <t>Urząd Marszałkowski Województwa Kujawsko-Pomorskiego Departament Funduszy Europejskich Wydział Analiz i Ewaluacji Biuro Ewaluacji</t>
  </si>
  <si>
    <t xml:space="preserve">W ramach badania mid-term województwa kujawsko-pomorskiego Ewaluatorzy sformułowali nastepującą rekomendację:W sytuacji kontynuacji wsparcia rozwoju przedsiębiorczości, należy rozważyć szersze otwarcie wsparcia na mężczyzn w wieku 30-49 lat, którzy obecnie nie mogą stanowić więcej niż 20% uczestników, a którzy są grupą szczególnie zainteresowaną zakładaniem własnej działalności gospodarczej. </t>
  </si>
  <si>
    <t>Proponujemy zrezygnować z 20% ograniczenia dla bezrobotnych mężczyzn w wieku 30-49 lat.</t>
  </si>
  <si>
    <t xml:space="preserve">Znacząca poprawa sytuacji na rynku pracy i spadek stopy bezrobocia spowodował istotne zmniejszenie grupy docelowej wsparcia w formie środków na samozatrudnienie, które dotychczas było adresowane do osób bezrobotnych i biernych zawodowo, znajdujących się w szczególnie trudnej sytuacji na rynku pracy. </t>
  </si>
  <si>
    <t>Urzad Marszałkowski Województwa Mazowieckiego w Warszawie</t>
  </si>
  <si>
    <t xml:space="preserve">Zapis nie uwzględnia konkretnie kwestii kwoty wysokości stypendium w przypadku szkoleń nie przekraczającej 30h.
</t>
  </si>
  <si>
    <t xml:space="preserve">Proponuje się zapis: "Osobom uczestniczącym w szkoleniach przysługuje stypendium szkoleniowe , które miesięcznie wynosi 120% zasiłku , o którym mowa w art. 72 ust. 1 pkt 1 ustawy o promocji zatrudnienia i instytucjach rynku pracy , jeżeli miesięczna liczba godzin szkolenia wynosi co najmniej 150 godzin; w przypadku niższej miesięcznej liczby godzin szkolenia, wysokość stypendium szkoleniowego ustala się proporcjonalnie, z tym, że stypendium to nie może być niższe niż 20% zasiłku, o którym mowa w art. 72 ust. 1 pkt 1 ustawy o promocji zatrudnienia i instytucjach rynku pracy.Warunek minimalnego progu procentowego musi przekładać się na minimalną liczbę godzin szkolenia." </t>
  </si>
  <si>
    <t xml:space="preserve">WUP w Warszawie wnosi o ponowne przeanalizowanie istniejącej treści, ponieważ z naszych doświadczeń (nabór 1.2.1 POWER do 12.04 br.) wynika, iż projektodawcy mają problem z całościowym rozumieniem zapisu. Chodzi głównie o szkolenia w wymiarze godzinowym poniżej 30h. Biorąc pod uwagę wysokość stypendium  tj. ok. 1017 zł przy 150h szkolenia), to 20% zasiłku wynoszące 203 zł przekłada się na maks. 30h szkolenia. Kwestia problemowa pojawia się wtedy, czy uczestnikowi, który pójdzie na takie szkolenie(np 24 h)wypłacić się powinno stypendium obliczone proporcjonalnie (ok. 162 zł), czy jednak spełniające warunek min. 20% jako warunek progowy tj. 203 zł, nie zachowując przy tym zasady równego traktowania uczestników. Doprecyzowanie w ww.  przypadkach umożliwi prawidłowe rozumienie zapisów zarówno na etapie naborów jak i realizacji projektów. </t>
  </si>
  <si>
    <t>Zaproponowany zapis nie wskazuje minimalnych wymogów pod względem czasu trwania stażu, jakości jego wykonania oraz zgodności z przepisami prawa pracy.</t>
  </si>
  <si>
    <t>Proponuje się zapis :"W uzasadnionych przypadkach staże mogą być realizowane w elastycznych godzinach lub niepełnej liczbie godzin jednak nie mniejszej niż 80h miesięcznie. W przypadku osób z umiarkowanym lub znacznym stopniem niepełnosprawności  liczba godzin nie powinna być mniejsza niż 70h miesięcznie. Odpowiednie zapisy regulujące godziny odbywania stażu powinny zostać zapisane w umowie, o której mowa w pkt. 1, lit. a.". Warunkiem zapewnienia mniejszej liczby godzin stażu jest zachowanie jakości oferowanego wsparcia i spełnienia  pozostałych wymogów wynikających z Polskich Ram Jakości Praktyk i Staży. W przypadku objęcia wsprciem osób pracujących forma wsparcia i jej organizacja powinna pozostać w zgodnosci z przepisami Kodeksu pracy".</t>
  </si>
  <si>
    <t xml:space="preserve">Jakkolwiek  proponowany zapis pozytywnie odnosi się do zmian grup docelowych (szczególnie osób pracjących w ramach 1.2.1 POWER), którym trudno pogodzić pracę zawodową z 40 lub 35- godzinnym stażem, nie przewiduje jednak wszystkich konsekwencji w perspektywie długofalowej, szczególnie na etapie realizacji projektów. Zapis ten na tak znacznym stopniu ogolności może zaważyć nad jakością udzielanego wsparcia. Z zasady ww. forma wsparcia przewiduje zdobycie doświadczenia zawodowego, którego nie da się wypracować po np. 10h stażu. Zapis ten umożliwia jednak beneficjentom kierowanie uczestników na formę wsparcia w takim wymiarze. Zakładając nawet, że wszystko to będzie ujęte w umowie stażowej, to  z założenia doświadczenie to nie będzie mogło być do końca uznane za wystarczające pod względem jakościowym. Z tych właśnie powodów WUP w Warszawie proponuje wskazanie minimalnej liczby godzin stażu. Chcąc zapewnić gwarancję jakości oferowanego wsparcia proponujemy również podkreslenie kwestii "jakości" oferowanego wsparcia. Trzecią kwestią jest również zgodność jego realizacji z przepisami prawa pracy. Ww. kwestia okazała się ona problematyczna w przypadku wnioskodawców konkursu w ramach 1.2.1 POWER (nabór do 12.04.2019, gdzie grupą docelową były osoby pracujące). Zgłaszali on problem pogodzenia pracy uczestników ze stażem i konfrontacji z przepisami Kodeksu pracy (uwzględnienie wymiaru czasu pracy, rodzaju umów osób pracujących itp). Wszystkie te wątpliwości zostały uwzględnione w proponowanej treści zapisu. </t>
  </si>
  <si>
    <t>Zaproponowany zapis nie uwzględnia zależności pomiędzy wysokością dodatku do wynagrodzenia opiekuna stażysty w przypadku niepełnej liczby godzin stażu.</t>
  </si>
  <si>
    <t>Proponuje się zapis: "Refundację podmiotowi przyjmującemu na staż dodatku do wynagrodzenia opiekuna stażysty w sytuacji, gdy nie został zwolniony od obowiązku świadczenia pracy na rzecz realizacji zadań związanych z opieką nad stażystą/ grupą stażystów w wysokości nie większej niż 500 zł brutto miesięcznie za opiekę nad pierwszym stażystą i nie więcej niż 250 zł brutto miesięcznie za każdego kolejnego stażystę, przy czym opiekun może otrzymać refundację za opiekę nad maksymalnie 3 stażystami. Jeżeli staże realizowane sa w niepełnej liczbie godzin refundacja dodatku do wynagrodzenia jest proporcjonalna do ilośco stażystów oraz czasu trwania stażu."</t>
  </si>
  <si>
    <t>Refundacja dodatku do wynagrodzenia opiekuna stażysty powinna być adekwatna do liczby stażystów oraz ilości godzin staży.</t>
  </si>
  <si>
    <t>WUP w Gdańsku</t>
  </si>
  <si>
    <t>Brak zapisów dotyczących minimalnego okresu trwania stażu.</t>
  </si>
  <si>
    <t xml:space="preserve">Staż trwa nie krócej niż 1 miesiąc i nie dłużej niż 6 miesięcy kalendarzowych. </t>
  </si>
  <si>
    <t xml:space="preserve">Wytyczne określają tylko maksymalny okres stażu (6 miesięcy). Dokument Polskie Ramy Jakości Staży i Praktyk określa czas trwania staży: staż trwa nie krócej niż 1 miesiąc  i nie dłużej niż 24 miesiace. </t>
  </si>
  <si>
    <t>Brak zapisów określających maksymalną liczbę stażystów, nad którymi nadzór sprawuje jeden opiekun.</t>
  </si>
  <si>
    <t>Opiekun może sprawować nadzór maksymalnie nad 3 stażystami.</t>
  </si>
  <si>
    <t xml:space="preserve">Wytyczne określają  maksymalną liczbę stażystów nadzorowanych przez jednego opiekuna tylko w sytuacji finansowania wynagrodzenia opiekuna w projekcie, natomiast nie określają maksymalnej liczby stażystów nadzorowanych przez jednego opiekuna w sytuacji braku finansowania wynagrodzenia  opiekuna w projekcie.Opieka sprawowana nad więcej niż trzema stażystami jest nieefektywna. </t>
  </si>
  <si>
    <t>Kryterium efektywności zatrudnieniowej w przypadku stosunku pracy zostanie spełnione jeżeli uczestnik projektu zostanie zatrudniony na 1/2 etatu. Brak jest wyznaczenia minimalnego okresu takiego zatrudnienia. Może to doprowadzić to nieporządanych działań.</t>
  </si>
  <si>
    <t>Kryterium efektywności zatrudnieniowej w przypadku stosunku pracy zostanie spełnione jeżeli uczestnik projektu zostanie zatrudniony na 1/2 etatu na min. 3 miesiące (90 dni).</t>
  </si>
  <si>
    <t>Zapis zwiększy możliwość realnego zatrudnienia i wyeliminuje działania służące tylko spełnieniu wskaźników, a także zniweluje działania nieporządane dotyczace wykorzystania pieniędzy np. na doposażenie stanowiska pracy, bez tak naprawdę obowiązku zatrudnienia.</t>
  </si>
  <si>
    <t>Usunięcie z pojęcia zatrudnienia, podjęcia pracy w oparciu o umowy cywilno-prawne</t>
  </si>
  <si>
    <t xml:space="preserve">wprowadzenie umów cywilno-prawnych jako również potwierdzających podjecie pracy. </t>
  </si>
  <si>
    <t xml:space="preserve">Jest to sprzeczne z definicją osoby pracujacej. Jeśli osoby zatrudnione na umowy cywilno-prawne są uważane za pracujace i nie mogą brać udziału w projekcie, to dlaczego nie można uznać za podjęcie pracy, tych którzy pracują na tego typu umowach. </t>
  </si>
  <si>
    <t>przypis 38</t>
  </si>
  <si>
    <t>Wskazano ,iż „W uzasadnionych przypadkach uczestnik może dobrowolnie zrezygnować z otrzymywania stypendium stażowego w projekcie.” Stoi to w sprzeczności z podstawowymi zasadami prawa pracy. Pomimo, iż w przypadku stażu nie dochodzi do nawiązania stosunku pracy z podmiotem przyjmującym na staż, stażystę obowiązują m.in. regulacje w zakresie BHP, badań lekarskich dla pracowników rozpoczynających pracę, przestrzegania właściwych przepisów dot. ochrony danych osobowych, zachowania tajemnicy firmy czy należnego odpoczynku analogicznie jak pracownicy danego podmiotu przyjmującego stażystę. W szczególności odniesienie do dni wolnych udzielanych stażyście wpisuje się w realizację zasad zapisanych w Rozdziale II Kodeksu Pracy w art. 14. Należy wiec zauważyć, iż skoro w przypadku stażu zastosowano zasady wynikające z Kodeksu Pracy uzasadnionym jest również zastosowanie art. 13 Kodeksu Pracy „Pracownik ma prawo do godziwego wynagrodzenia za pracę. Warunki realizacji tego prawa określają przepisy prawa pracy oraz polityka państwa w dziedzinie płac, w szczególności poprzez ustalanie minimalnego wynagrodzenia za pracę.”</t>
  </si>
  <si>
    <t>usunięcie przypisu</t>
  </si>
  <si>
    <t>Wprowadzenie możliwości rezygnacji stażysty z należnego stypendium stażowego może prowadzić do różnego rodzaju nadużyć ze strony podmiotów realizujących projekty</t>
  </si>
  <si>
    <t xml:space="preserve">Wytyczne nie regulują  jaka instytucja miałaby przeprowadzić kontrolę przed złozeniem końcowego wniosku o płatność. </t>
  </si>
  <si>
    <t xml:space="preserve">Przed złożeniem końcowego wniosku o płatność (Beneficjent? IP?)przeprowadza kontrolę u każdego uczestnika w celu potwierdzenia prowadzenia działalności gospodarczej przez wymagany okres, z której sporządzany jest protokół podpisany przez kontrolujacych i kontrolowanego. </t>
  </si>
  <si>
    <t xml:space="preserve">Należy sprecyzować, kto przeprowadza taką kontrolę i jak ma być dokumentowana. </t>
  </si>
  <si>
    <t xml:space="preserve">przypis 23 "…. Liczony od podstawowego wynagorodzenia…" </t>
  </si>
  <si>
    <t>…. Liczony od zasadniczego wynagorodzenia…" lub wskazanie jakie elementy wynagrodzenia podstawowego są brane pod uwagę</t>
  </si>
  <si>
    <t xml:space="preserve">W Kodeksie Pracy mowa jest o zasadniczym wynagrodzeniu, brak definicji wynagrodzenia podstawowego. </t>
  </si>
  <si>
    <t>zamiast określenia terminu "do trzech miesięcy" powinno być "do 90 dni"</t>
  </si>
  <si>
    <t>(…) na etapie rekrutacji do projektu beneficjent zobowiąże uczetników projektu do dostarczenia dokummentów potwierdzających podjęcie pracy do 90 dni od wystapienia sytuacji opisanych w lit. B, o ile uczetnik ten podejmie pracę</t>
  </si>
  <si>
    <t>W wytycznych w pozostałych przypadkach zmieniono zapis określający termin "trzy miesiące" na "90 dni". Zasadnym jest więc w tym punkcie ujednoliceie zapisów z innymi zapisami wytycznych.</t>
  </si>
  <si>
    <t>przy ubezpieczeniu zdrowotnym warto wstawic przypis o obniżeniu stawki ubezpieczenia zdrowotnego do 0 zł.</t>
  </si>
  <si>
    <t>przypis do punktu 7): Zgodnie z art. 83 ust. 2 Ustawy z dnia 27 sierpnia 2004 roku o świadczeniach opieki zdrowotnej finansowanych ze środków publicznych w przypadku nieobliczania zaliczki na podatek dochodowy od osób fizycznych przez płatnika, od przychodów stanowiących podstawę wymiaru składki, zgodnie z przepisami Ustawy z dnia 26 lipca 1991 r. o podatku dochodowym od osób fizycznych, składkę na ubezpieczenie zdrowotne obliczoną za poszczególne miesiące obniża się do wysokości 0 zł. Płatnik powinien ująć składkę w wysokości 0 zł w deklaracji DRA.</t>
  </si>
  <si>
    <t xml:space="preserve">Warto wstawic przypis o obniżeniu stawki ubezpieczenia zdrowotnego do 0 zł. </t>
  </si>
  <si>
    <t>j.w</t>
  </si>
  <si>
    <t>j.w.</t>
  </si>
  <si>
    <t xml:space="preserve">należy uścislić, że przez godzinę szkolenia rozumie się godzinę zegarową oraz że w ramach 8 godzinnego szkolenia dozwolona jest maksymalna przerwa wynosząca 1 godzinnę  </t>
  </si>
  <si>
    <t>przypis do punktu 6): przez godzinę szkolenia rozumie się godzinę zegarową, w ramach 8 godzinnego szkolenia dozwolona jest maksymalna 1 godzinna przerwa  .</t>
  </si>
  <si>
    <t xml:space="preserve">Wnioskodawcy róznie traktuja godzine szkolenia tj. jako godzine zegarową lub godzine lekcyjną (45 minut). </t>
  </si>
  <si>
    <t>przypis do pkt 1): Maksymalana liczba godzin  przeprowadzania IPD przez doradcę zawodowego wynosi ….godzin.</t>
  </si>
  <si>
    <t>Brak okreslenia maksymalnej ilosci godzin przewidzianych na realizacje IPD przez doradce zawodowego, może prowadzic do nadużyć ze strony podmiotów realizujących projekty.</t>
  </si>
  <si>
    <t xml:space="preserve">Brak uszczegółowienia w zakresie wysokości stypendiów szkoleniowych przysługujących za szkolenie trwające wiecej niż 150h np. 160 h, ale rozłożone jest na przełomie dwóch miesięcy (przykładowo: 100 h w styczniu i 60 h w lutym).
</t>
  </si>
  <si>
    <t>W projektach zdarzają się szkolenia, które trwają więcej niż 150 h. Zapisy ustawy regulują przypadki mniejszego wymiaru godzin szkoleniowych, ale nie wskazują jednoznacznie jak należy postąpić w przypadku większego wymiaru godzin szkoleniowych w miesiącu lub gdy szkolenie trwa łącznie ponad 150h, ale rozłożone jest na dwa miesiące i miesięcznie nie przekracza 150h (za 150 h godzin szkolenia przysługuje stypendium nie większe niż 120 % zasiłku o którym mowa w art. 72 ust. 1 pkt 1 ustawy o promocji zatrudnienia i instytucjach rynku pracy, tj. 1 017,40 PLN). 
Przykład:
- szkolenie trwa w miesiącu styczniu 160h, czyli uczestnikom przysługuje stypendium w wysokości 120% zasiłku tj. 1 017,40PLN.
- szkolenie trwa w styczniu 100h i w lutym 60h, zatem wysokość stypendium za styczeń wynosi - 678,27 PLN oraz wysokość stypendium za luty 406,96 PLN, czyli łącznie stypendium za szkolenie wyniosłoby 1 085,23PLN.  
Z powyższego przykładu wynika, iż przeprowadzenia tego samego szkolenia w ciągu jednego miesiąca powoduje, iż uczestnik otrzyma niższe stypendium szkoleniowe, niż uczestnik, który uczestniczyłby w tym samym szkoleniu rozłożonym na dwa miesiące.</t>
  </si>
  <si>
    <t>Należy doprecyzować czy  osobie pracującej w ramach umowy cywilno prawnej, zatrudnionej na umowach krótkoterminowych należy sie również stypendium stażowe.</t>
  </si>
  <si>
    <t>W okresie odbywania stażu stażyście ( osobie bezrobotnej, biernej zawodowo, pracującej w ramach umów cywilno-prawnych, zatrudnionej na umowach krótkoterminowych)przysługuje stypendium stażowe</t>
  </si>
  <si>
    <t xml:space="preserve">Biorąc pod uwagę, że uczestnikami zgodnie z punktem 3.3 wytycznych mogą być osoby zatrudnione na umowach krótkoterminowych lub pracujący w ramach umów cywilno - prawnych, których miesięczne zarobki nie przekraczają 120% wysokości minimalnego wynagrodzenia należy doprecyzować czy takiej osobie uczestniczącej w stażu należy sie również stypendium stażowe.   </t>
  </si>
  <si>
    <t xml:space="preserve">Wytyczne nie regulują kwestii,  czy istnieje możliwość dofinansowania stażu przez pracodawcę </t>
  </si>
  <si>
    <t xml:space="preserve">W trakcie odbywania stażu stażyście przysługuje stypendium stażowe. Istnieje mozliwość dofinansowania stażysty przez pracodawcę. </t>
  </si>
  <si>
    <t xml:space="preserve">Pracodawcy, u których odbywaja się staże często chcą oferować dodatkowe wynagrodzenie, z uwagi na niskie stawki stypendiów stażowych. </t>
  </si>
  <si>
    <t>Brak szczegółowego opisu odnośnie sposobu weryfikacji dokumentacji źródłowej dot. kryterium efektywności zatrudnieniowej.</t>
  </si>
  <si>
    <t>Mając na uwadze zapisy umowy o dofinansowanie projektów pozakonkursowych PUP w ramach Poddziałania 1.1.1 POWER, zgodnie z którą po zakończeniu realizacji Projektu PUP Beneficjent zobowiązuje się przekazać za pośrednictwem SL2014, w terminie 100 dni kalendarzowych od dnia zakończenia realizacji Projektu PUP, ostatecznych danych na temat stopnia spełnienia kryterium efektywności zatrudnieniowej, od czego uzależnione jest zatwierdzenie końcowego wniosku o płatność i rozliczenie Projektu PUP - propozycja uregulowania sposobu weryfikacji tzn. czy IP powinna badać dokumentację potwierdzającą spełnienie kryterium efektywności zatrudnieniowej na bieżąco w trakcie weryfikacji każdego wniosku o płatność czy w czasie weryfikacji końcowego wniosku o płatność czy też dopiero po dostarczeniu przez beneficjenta ostatecznych danych na temat stopnia spełnienia kryterium efektywności zatrudnieniowej.</t>
  </si>
  <si>
    <t>Propozycja w nawiązaniu do zalecenia MIiR zawartego w piśmie znak DZF-VI.7610.78.2018.AŻ z dnia 17.09.2018 dot. konieczności weryfikacji 5% dokumentów źródłowych w celu oceny spełnienia kryterium efektywności zatrudnieniowej.</t>
  </si>
  <si>
    <t>Jako dokument potwierdzający nawiązanie stosunku pracy wymieniono m.in. kopię umowy o pracę. Propozycja doprecyzowania, aby kopie umów o pracę były potwierdzane przez beneficjenta za zgodność z oryginałem (na podstawie wglądu w oryginał dokumentu posiadanego przez uczestnika projektu).</t>
  </si>
  <si>
    <t>"l) w celu potwierdzenia podjęcia pracy wystarczające jest dostarczenie przez uczestnika projektu dokumentów potwierdzających nawiązanie stosunku pracy lub podjęcie działalności gospodarczej (np. potwierdzona przez beneficjenta za zgodność z oryginałem kopia umowy o pracę..."</t>
  </si>
  <si>
    <t>Większa wartość dowodowa dokumentu.</t>
  </si>
  <si>
    <t xml:space="preserve">W przypadku podjęcia działalności gospodarczej przez uczestnika projektu jako dokument potwierdzający zatrudnienie wskazano wpis do CEiDG albo KRS oraz zamieszczono przypis, że wpis do CEiDG lub KRS może być wygenerowany przez beneficjenta. Informacje z CEiDG i KRS mogą być również wygenerowane przez Instytucję Pośredniczącą. </t>
  </si>
  <si>
    <t>Propozycja przeanalizowania treści przypisu.</t>
  </si>
  <si>
    <t>Propozycja przeanalizowania konieczności dostarczania informacji z rejestrów, które są ogólnodostępne.</t>
  </si>
  <si>
    <t>WUP w Krakowie</t>
  </si>
  <si>
    <t>1) Zaproponowany zapis moze skutkować zawieraniem "fikcyjnych" umów o pracę na kilka dni, aby tylko móc "zaliczyć "umowę do wskaźnika efektywności zatrudnieniowej.  
2) Rezygnacja z 3 miesięcznego obowiązku zatrudnienia uczestnika projektu zmniejsza jego szanse  na trwałe zatrudnienie. Jednocześnie daje większą możliwość projektodawcom obchodzenia obowiązku znalezienia trwałego zatrudnienia dla uczestnika. Wymóg dłuższego zatrudnienia zmusza bowiem beneficjenta do starania się o lepsze dopasowanie pracownika do oczekiwań pracodawcy i poszukiwania uczestnikowi miejsca pracy dopasowanego do jego możliwości i potrzeb.
W związku z powyzszym proponuje się pozostawienia dotychczasowych zapisów dotyczacych minimalnego okresu na jaki musi być zawarta umowa o pracę oraz zapisów dotyczacych ciagłości zatrudnienia.</t>
  </si>
  <si>
    <t xml:space="preserve">"kryterium efektywności zatrudnieniowej w przypadku stosunku pracy należy uznać za spełnione jeżeli uczestnik projektu zostanie zatrudniony na nieprzerwany okres (tj. okres zatrudnienia musi być ciągły, bez przerw – wyjątek stanowią dni świąteczne, które nie są traktowane jako przerwy w zatrudnieniu) co najmniej trzech miesięcy, przynajmniej na ½ etatu. Istotna jest data rozpoczęcia pracy wskazana w dokumencie stanowiącym podstawę nawiązania stosunku pracy. Tym samym, co do zasady powinna to być jedna umowa (lub inny dokument będący podstawą nawiązania stosunku pracy) zawarta w związku z nawiązaniem stosunku pracy na minimum trzy miesiące i przynajmniej na ½ etatu. Niemniej, dopuszcza się również sytuacje, w których uczestnik udokumentuje fakt podjęcia pracy na podstawie kilku umów (lub innych dokumentów stanowiących podstawę do nawiązania stosunku pracy), pod warunkiem potwierdzenia zatrudnienia na łączny, ciągły okres trzech miesięcy i zachowania minimalnego wymiaru etatu w wysokości ½ dla każdej umowy"
</t>
  </si>
  <si>
    <t xml:space="preserve"> Udzielenie wsparcia w ramach projektu kazdorazowo musi byc poprzedzone identyfikacją potrzeb oraz opracowaniem IPD . Jednorodne projekty stażowe nie będą mogły zaoferować osobie zgłaszającej się do projektu kompleksowego, zindywidualizowanego wsparcia. Problemem jest również jak będzie finansowane IPD w sytuacji, kiedy z diagnozy nie wyjdzie potrzeba stażu, ale innej formy wsparcia. Ponadto w obecnej sytuacji na rynku pracy, przy braku pracowników, projektodawcy sygnalizują, że pracodawcy nie chcą przyjmować na staże, wolą zatrudnienie.  Jest to korzystna sytuacja z punktu widzenia uczestnika, ale nie z punktu widzenia realizacji tej formy wsparcia.</t>
  </si>
  <si>
    <t>Zapisy dotyczace projektów stażowych wymagaja doprecyzowania w tym w zakresie opracowywania IPD.</t>
  </si>
  <si>
    <t>Nowy rodzaj projektu jakim jest projekt stażowy wymaga przejrzystego okreslenia warunków jego realizacji z uwzglednienia przyjetych założeń dla działań aktywizacyjnych.</t>
  </si>
  <si>
    <t>1) Nie określono zasad udziału w szkoleniach, np. godzin w jakich może odbywać się szkolenie przy jednoczesnym odbywaniu stażu, rodzaju i wysokości swiadczeń przysługujacych stażyscie z racji udziału w szkoleniu.
2) Nie wskazano czy w przypadku projektów stażowych, gdzie stażysta realizuje również szkolenie, jest możliwość wypłacania stypendium szkoleniowego, gdy należne świadczenia nie będą ze względu na ilość godzin przekraczały 120% zasiłku w danym miesiącu.</t>
  </si>
  <si>
    <t xml:space="preserve">Doprecyzowanie zapisów zgodnie z podniesioną uwagą. </t>
  </si>
  <si>
    <t>Nieprecyzyjne zapisy w pkt 3 - nie wiadomo o jakie uzasadnione przypadki może chodzić i czy mogą one mieć  zwiazek z możliwoscią organizacji szkoleń dla stażysty, a także o ile max można skrócić stażyscie czas pracy .</t>
  </si>
  <si>
    <t>Należy jednoznacznie wskazać warunki odbywania stazu w niepełej liczbie godzin i ewentualnego związku  skracania godzin stażu ze szkoleniami.</t>
  </si>
  <si>
    <t>Doprecyzowanie zapisu zgodnie z podniesioną uwagą. Obecne zapisy dot. projektów stażowych nie są przejrzyste.</t>
  </si>
  <si>
    <t xml:space="preserve">Brak kryteriów wypłaty wynagrodzenia opiekunowi stażysty. Wskazanie, że zasadność wypłaty wynagrodzenia wynika ze specyfiki stażu jest zbyt ogólne.
</t>
  </si>
  <si>
    <t xml:space="preserve">Zasady ewentualnego wynagrodzenia opiekuna stażysty są uregulowane w porozumieniu lub umowie pomiędzy podmiotem kierującym na staż (Beneficjentem) a  podmiotem przyjmującym na staż. Dokument ten reguluje zasady refundacji wynagrodzenia opiekuna stażysty z określeniem dokumentów składanych wraz 
z wnioskiem o refundację oraz dokumentów, którymi powinien dysponować przyjmujący na staż w przypadku kontroli przeprowadzanych przez organizatora stażu lub organy uprawnione.
Zasadność wypłaty wynagrodzenia opiekunowi stażysty powinna wynikać z umowy zawartej pomiędzy podmiotem kierującym na staż, a pracodawcą.  </t>
  </si>
  <si>
    <t>Zasady wypłaty wynagrodzenia opiekunowi stażysty powinny być ściśle określone w umowie zawartej pomiędzy podmiotem kierującym na staż oraz pracodawcą.</t>
  </si>
  <si>
    <t>Usunięcie zapisów umożliwiających udzielenie osobie, która otrzymała dotację na założenie działalności gospodarczej, usług doradczych/indywidualnych usług doradczych o charakterze specjalistycznym w okresie pierwszych 12 miesięcy prowadzenia działalności gospodarczej.</t>
  </si>
  <si>
    <t>Proponujemy pozostawienie dotychczasowych zapisów.</t>
  </si>
  <si>
    <t xml:space="preserve">W kryteriach dostępu dla działania 1.2 PO WER zakładamy, że wsparcie pomostowe, dla osób które założyły działalność gospodarczą w ramach projektu, może mieć wyłącznie charakter usług doradczych, szkoleniowych lub konsultacyjnych. 
Wyniki badań ewaluacyjnych prowadzonych w Małopolsce w odniesieniu do wsparcia przedsiębiorczości w Priorytecie VI PO KL i jego efektów jednoznacznie wskazują, że udzielanie wsparcia pomostowego o charakterze finansowym nie wpływa na trwałość i przeżywalność nowoutworzonych firm. Równocześnie osoby, które założyły firmy dzięki środkom EFS, podkreślały użyteczność wsparcia doradczego i konsultacyjnego na początkowym etapie prowadzenia działalności gospodarczej.
Również w ramach diagnozy prowadzonej przez Małopolskie Partnerstwo na rzecz osób Młodych wskazywano na potrzebę zapewnienia wsparcia doradczego i konsultacyjnego dla młodych przedsiębiorców/przedsiębiorczyń w początkowym okresie ich działalności. 
</t>
  </si>
  <si>
    <t>Zachowanie spójności pomiędzy nazwą wskaźnika odnoszącego się do momentu otrzymania dotacji na rozpoczęcie działalności a warunkiem kwalifikowalności stawki, którym jest prowadzenie przez uczestnika/uczestniczkę projektu EFS działalności gospodarczej przez 12 miesięcy.</t>
  </si>
  <si>
    <t>Zapis niespójny z planowanymi zmianami - odejście od wsparcia doradczego udzielanym na etapie poprzedzającym rozpoczęcie działalnosci gospodarczej</t>
  </si>
  <si>
    <t>Uwzglednienie planowanych zmian w przedmiotowym punkcie.</t>
  </si>
  <si>
    <t>Spójnośc zapisów z planowanymi zmianami.</t>
  </si>
  <si>
    <t>Proponowany zapis "Przed złozeniem koncowego wniosku o płatność przeprowadzana jest kontrola u każdego uczestnika w celu potwierdzenia prowadzenia działalnosci gospodarczej przez wymagany okres" - sugeruje,  że przed złożeniem końcowego wniosku o płatność należy przeprowadzić kontrolę u każdego uczestnika projektu w celu potwierdzenia prowadzenia działalności gospodarczej. Natomiast  ww. kontrole powinny być przeprowadzane sukcesywnie, po utrzymaniu działalności gospodarczej przez 12 m-cy a nie wszystkie przed złożeniem końcowego wniosku o płatność.</t>
  </si>
  <si>
    <t xml:space="preserve">Beneficjent przeprowadza kontrolę u każdego uczestnika w celu potwierdzenia prowadzenia działalności gospodarczej przez wymagany okres, jednak nie później niż przed złożeniem końcowego wniosku o płatność.
</t>
  </si>
  <si>
    <t>Doprecyzowanie zapisów zgodnie z podniesioną uwagą. Obecny zapis sugeruje, że wszystkie kontrole potwierdzajace utrzymanie działalnosci gospodarczej przez 12 m-cy powinny być przeprowadzane przed złożeniem końcowego wniosku o płatność.</t>
  </si>
  <si>
    <t xml:space="preserve"> Analiza uwarunkowań zdrowotnych i społecznych uczestnika – co w przypadku jeśli uczestnik nie zechce przekazać takich danych? Jakie to może rodzić konsekwencje dla potencjalnego uczestnika projektu.</t>
  </si>
  <si>
    <t>Wojewódzki Urząd Pracy w Lublinie</t>
  </si>
  <si>
    <t>Nieaktualny Dziennik Ustaw (Dz. U. z  2018 r. poz. 603, ze zm.).</t>
  </si>
  <si>
    <t>Dz. U. z  2019 r. poz. 409</t>
  </si>
  <si>
    <t>Opublikowano nowy tekst jednolity.</t>
  </si>
  <si>
    <t xml:space="preserve">Ze względu na problemy w rekrutacji uczestników projektu, którzy są zmotywowani do podjęcia zatrudnienia po zakończonym projekcie, proponujemy dodanie pkt. 8. </t>
  </si>
  <si>
    <t>Wsparciem w pierwszej kolejności powinny być obejmowane osoby, które w okresie 12 miesięcy przed przystąpieniem do projektu nie uczestniczyły  w innych projektach współfinansowanych z EFS.  Powyższy zapis nie dotyczy osób, które w wyniku udziału we wcześniejszych projektach podjęły zatrudnienie (zgodnie ze wskaźnikiem rezultatu bezpośredniego i kryterium efektywności zatrudnieniowej). Powyższy zapis ma celu pomoc Beneficjentom w wyborze do projektu uczestników, którzy chcą zmienić swoją sytuację na rynku pracy. Obserwowanym zjawiskiem jest udział tych samych osób w kolejnych projektach (od projektu do projektu) wyłącznie w formach wsparcia gwarantujących uzyskanie stypendium szkoleniowego lub stażowego, bez chęci podjęcia zatrudnienia. Pomimo tego, iż osoby te na etapie rekrutacji, diagnozy oraz opracowania IPD wykazywała chęć a nawet niejednokrotnie zobowiązywały się do podjęcia pracy oferowanej po zakończonym projekcie.
3.2 1g Pozostawienie zapisu określającego minimalny okres zatrudnienia co najmniej 1 miesiąc. Pozostawienie zapisu określającego minimalny okres zatrudnienia co najmniej 1 miesiąc. W celu zapobiegnięcia zawierania  umów krótkotrwałych oraz rozwiązywania umów zaraz po ich zawarciu, które, co prawda, wpisywać się będą do wartości osiągniętego wskaźnika ale nie będą miały wpływu na zmianę sytuacji życiowej uczestników projektu oraz zmianę sytuacji panującej na rynku pracy.
3 Podrozdział 3.5, Sekcja 3.5.1, pkt 6 Uwaga dot. wysokości rozliczanego stypendium:</t>
  </si>
  <si>
    <t xml:space="preserve">(...) w przypadku niższej miesięcznej liczby godzin szkolenia, wysokość stypendium szkoleniowego ustala się proporcjonalnie, z tym, że stypendium to nie może być niższe niż 20% zasiłku, o którym mowa w art. 72 ust. 1 pkt 1 ustawy o promocji zatrudnienia i instytucjach rynku pracy. </t>
  </si>
  <si>
    <t xml:space="preserve">Mogą zdarzyć się sytuacje, w których uczestnicy projektu będą uczestniczyć w 160 h szkolenia, które będzie realizowane na przełomie 2 miesięcy: np. 152 w jednym miesiącu i 8 godz. w drugim. Według zapisu z Wytycznych, za pierwszy miesiąc uczestnik powinien dostać 120% zasiłku, gdyż szkolenie trwało co najmniej 150 h, zaś za drugi 20%, chodź szkolenie trwało jedynie 8 h. De facto okazuje się wtedy, iż za pełny miesiąc szkolenia uczestnik otrzyma kwotę 1.017,40 PLN, natomiast za jeden dzień tego samego szkolenia 203,48 PLN. 
Z tego wynika, iż za godzinę tego samego szkolenia uczestnik otrzyma stypendium w pierwszym miesiącu 6,78 PLN, natomiast w drugim 25,44 PLN. W naszej ocenie przedmiotowe dysproporcje nie powinny mieć miejsca w przypadku tego samego szkolenia.  
</t>
  </si>
  <si>
    <t>Nie określono minimalnego czasu trwania stażu zawodowego.</t>
  </si>
  <si>
    <t>Minimalny okres trwania stażu zawodowego nie krócej niż 3 miesiące.</t>
  </si>
  <si>
    <t xml:space="preserve">Zapewnieni to uczestnikom możliwość nabycia umiejętności  praktycznego wykonywania zawodu.  Istnieje obawa, iż w krótszym okresie te umiejętności nie zostaną nabyte w odpowiednim zakresie. </t>
  </si>
  <si>
    <t>Brak zapisu uwzględniającego możliwosci odbywania stażu w dni wolne od pracy,(tj. w weekendy, święta).</t>
  </si>
  <si>
    <t>Umożliwienie odbywania stażu w dni wolne, święta jeśli specyfika pracy zakładu, w którym odbywany jest staż tego wymaga.</t>
  </si>
  <si>
    <t>Obowiązki beneficjenta w okresie trwania minimalnego okresu utrzymania miejsca pracy</t>
  </si>
  <si>
    <t>Obowiązki beneficjenta w okresie trwania minimalnego okresu utrzymania działalności gospodarczej.</t>
  </si>
  <si>
    <t>Ujednolicenie zapisów, gdyż w sposobie weryfikacji zapisy odnoszą się do "utrzymania działalności gospodarczej (12 m-cy).</t>
  </si>
  <si>
    <t>Niepoprawny zapis: "runku"</t>
  </si>
  <si>
    <t>rynku</t>
  </si>
  <si>
    <t>Doprecyzowanie zapisu wspomnianego ppkt.</t>
  </si>
  <si>
    <t>Każdy uczestnik będzie miał opracowaną swoją własną,  niepowtarzalną ścieżkę rozwoju zawodowego, odpowiadającą jego potrzebom, preferencjom i możliwościom w zakresie oferowanym przez projekt EFS.</t>
  </si>
  <si>
    <t>Realizacja przedsięwzięć z udziałem EFS przez Beneficjentów jest ograniczona zapisami wniosku o dofinansowanie.</t>
  </si>
  <si>
    <t>WUP w Poznaniu</t>
  </si>
  <si>
    <t>Wysokość stypendium szkoleniowego
i stażowego ma być waloryzowana, zgodnie
z art. 72 ust. 6 ustawy o promocji zatrudnienia i instytucjach rynku pracy, jednak nie sprecyzowano czy kwota stypendium ma być wypłacana zgodnie z zatwierdzonym wnioskiem o dofinansowanie czy zgodnie z aktualnie obowiązującą stawką w dniu wypłaty środków.</t>
  </si>
  <si>
    <t>WUP proponuje, żeby sprecyzować czy waloryzacja powinna być uwzględniania w dniu wypłaty stypendium uczestnikowi czy też obowiązuje stawka zatwierdzona we wniosku o dofinansowanie.</t>
  </si>
  <si>
    <t>Brak sprecyzowanego zapisu powoduje ryzyko różnej interpretacji co do wysokości stypendium, które powinien otrzymać uczestnik.
Jeśli kwota ma być zgodna ze stawką na dzień wypłaty, to istnieje ryzyko, że Beneficjent nie będzie miał w ramach projektu oszczędności  umożliwiających wypłatę środków w odpowiedniej wysokości.</t>
  </si>
  <si>
    <t>Przypis 40 nie uwzględnia uwagi z notatki ze spotkania grupy roboczej ds. rynku pracy z dnia 14 lutego 2019 r., w której odniesiono się do miesięcy, w których wymiar czasu pracy jest krótszy ze względu na mniejszą liczbę dni roboczych.</t>
  </si>
  <si>
    <t>W treści przypisu należy dodać zapis o braku zastosowania minimalnego wymiaru godzinowego w odniesieniu do staży realizowanych w miesiącach, w których wymiar czasu pracy jest krótszy ze względu na mniejszą liczbę dni roboczych.</t>
  </si>
  <si>
    <t>Konieczność uwzględnienia uwagi zawartej
w notatce z grupy roboczej.</t>
  </si>
  <si>
    <t>WUP SZCZECIN</t>
  </si>
  <si>
    <t>błąd językowy ("literówka")</t>
  </si>
  <si>
    <t>1.    Określenie kierunków rozwoju uczestnika projektu, w tym: kierunku (obszaru) szkolenia zawodowego pozwalającego nabyć kompetencje zawodowe i/lub uzyskać kwalifikacje zawodowe w celu podjęcia zatrudnienia (uczestnik niepracujący) lub poprawy sytuacji na rynku pracy (uczestnik pracujący), a także określenie zakresu stażu zawodowego - w przypadku zidentyfikowania u uczestnika braku lub niewystarczającego doświadczenia zawodowego.</t>
  </si>
  <si>
    <t>poprawa błędu</t>
  </si>
  <si>
    <t>WUP Toruń</t>
  </si>
  <si>
    <t xml:space="preserve">W Wytycznych nie ma zapisów wskazujących, że w przypadku realizacji wsparcia skierowanego do imigrantów i reemigrantów nie ma zastosowania efektywność zawodowa. </t>
  </si>
  <si>
    <t>Po punkcie 3a) proponuje się dodać kolejny punkt w brzmieniu:
efektywność zawodowa nie ma zastosowania w przypadku realizacji wsparcia skierowanego do migrantów i reemigrantów.</t>
  </si>
  <si>
    <t>Zgodnie z zaleceniami do RPD w przypadku realizacji wsparcia skierowanego do imigrantów i reemigrantów nie ma zastosowania efektywność zawodowa. W związku z tym należy ująć odpowiednie zapisy w Wytycznych.</t>
  </si>
  <si>
    <t xml:space="preserve">Należy doprecyzować metodologię weryfikacji efektywności w przypadku wsparcia rolników, którzy w momencie przystąpienia do projektu mieli status osób pracujących. </t>
  </si>
  <si>
    <t>Punkt 3 j) otrzymałby brzmienie: 
w przypadku wsparcia osób odchodzących z rolnictwa i ich rodzin, którzy w momencie przystąpienia do projektu mieli status osób pracujących, efektywność udzielanego wsparcia weryfikowana jest jako odsetek uczestników projektów, którzy przeszli z rolniczego systemu emerytalnego (KRUS) do powszechnego systemu emerytalnego (ZUS). Przejście z KRUS do ZUS rozumiane jest jako poprawa sytuacji na rynku pracy. 
Oraz dodatkowo ujęcie w punkcie 3b):
ii. przerwali udział w projekcie wcześniej, niż uprzednio było to planowane, z powodu poprawy swojej sytuacji na rynku pracy spełniającej warunki opisane w lit. c lub j lub
iii. poprawili swoją sytuację na rynku pracy zgodnie z warunkami opisanymi w lit. c lub j, jednak jednocześnie kontynuowali udział w projekcie.</t>
  </si>
  <si>
    <t>Efektywność dotycząca rolników została zawarta w punkcie określającym spełnienie kryterium efektywności zawodowej. W związku z tym, w przypadku wsparcia pracujących rolników zastosowanie ma efektywność zawodowa wskazana w odpowiednim komunikacie MIIR. Obecnie poziom efektywności zawodowej został określony na poziomie 27%. Wątpliwość budzi czy beneficjent wlicza rolników do pozostałych osób pracujących i oblicza osiągnięty poziom efektywności zawodowej (dla wszystkich osób pracujących) czy też oblicza odrębnie efektywność zawodową: 
 dla osób pracujących w oparciu o poprawę sytuacji na rynku pracy zgodnie z punktem 3c) i 
 odrębnie dla rolników, którzy przeszli z KRUS do ZUS. 
Każdy ze sposobów ma swoje zalety i wady. W przypadku zastosowania drugiego sposobu trudno będzie osiągnąć efektywność zawodową na poziomie 27% wśród rolników, jeśli w projekcie stanowią niewielką liczbę uczestników projektu.</t>
  </si>
  <si>
    <t xml:space="preserve">Proponuje się dodanie zapisów dotyczących przypisania do odpowiedniej kategorii uczestników projektów zgodnie ze statusem na rynku pracy. </t>
  </si>
  <si>
    <t>Po punkcie 3 f) należy dodać zapis:
Osobę spełniającą jedną z powyższych definicji należy zaliczyć do kategorii uczestników projektów zgodnie ze statusem na rynku pracy, tj. do osób bezrobotnych, biernych zawodowo lub osób pracujących.</t>
  </si>
  <si>
    <t>Dodanie zapisów dotyczących przypisania do odpowiedniej kategorii uczestników projektów zgodnie ze statusem na rynku pracy zmniejszy liczbę błędów we wnioskach o dofinansowanie w związku z planowanym objęciem wsparciem osób z nowych grup docelowych.</t>
  </si>
  <si>
    <t>Proponuje się dodanie zapisów wskazujących, że warunek dotyczący minimalnego wynagrodzenia/120% minimalnego wynagrodzenia nie dotyczy imigrantów i reemigrantów oraz osób odchodzących z rolnictwa i ich rodzin.</t>
  </si>
  <si>
    <t>Proponuje się dodać przypis do punktu 3 a) i b):
a) w przypadku realizacji wsparcia skierowanego do imigrantów i reemigrantów nie ma zastosowania warunek dotyczący miesięcznego wynagrodzenia.
b) w przypadku realizacji wsparcia skierowanego do osób odchodzących z rolnictwa i ich rodzin nie ma zastosowania warunek dotyczący miesięcznego wynagrodzenia.</t>
  </si>
  <si>
    <t>Zgodnie z zaleceniami do RPD w przypadku realizacji wsparcia skierowanego do imigrantów i reemigrantów nie ma zastosowania warunek dotyczący miesięcznego wynagrodzenia, tj. nie jest weryfikowany poziom miesięcznego wynagrodzenia. Analogicznie w przypadku osób odchodzących z rolnictwa i ich rodzin.  W związku z tym należy ująć odpowiednie zapisy w Wytycznych.</t>
  </si>
  <si>
    <t>Proponuje się dodanie zapisów, że wzór IPD nie dotyczy PUP.</t>
  </si>
  <si>
    <t>Proponuje się wskazanie w punkcie 1) „Wzór  IPD nie dotyczy projektów pozakonkursowych powiatowych urzędów pracy w ramach Działania 1.1 PO WER, które opracowują IPD na podstawie zapisów ustawy o promocji zatrudnienia i instytucji rynku pracy”.</t>
  </si>
  <si>
    <t>Wzór IPD powinien być stosowany wyłącznie w projektach konkursowych. Powiatowe urzędy pracy mają określone zasady tworzenia IPD na podstawie ustawy o promocji zatrudnienia i instytucji rynku pracy.</t>
  </si>
  <si>
    <t xml:space="preserve">Należy wyjaśnić czy opracowanie IPD zgodnie ze wzorem załączonym do Wytycznych będzie stanowiło spełnienie warunku w PO WER w zakresie realizacji dwóch obligatoryjnych form wsparcia, tj. IPD oraz doradztwa zawodowego. Biorąc pod uwagę zakres wzoru IPD będzie to proces ciągły oraz czasochłonny. Dodatkowe założenie doradztwa zawodowego w projekcie może prowadzić do powielenia działań w ramach przeprowadzonego IPD. W związku z tym czy kryterium wskazane w PO WER w części dotyczącej obligatoryjnych form wsparcia będzie spełnione w przypadku, gdy wnioskodawca założy realizację IPD zgodnie ze wskazanym wzorem? </t>
  </si>
  <si>
    <t>nie dotyczy</t>
  </si>
  <si>
    <t>Celem doprecyzowania.</t>
  </si>
  <si>
    <t xml:space="preserve">Proponuje się przeformułować zapis niniejszego punktu, gdyż nie jest jasne w którym przypadku będzie miał zastosowanie. </t>
  </si>
  <si>
    <t>Propozycja zapisu:
IZ PO WER i IZ RPO zapewniają, że w projektach realizowanych w PI, o których mowa w niniejszym rozdziale, na etapie rekrutacji lub w trakcie realizacji projektów, uczestnicy nie są zobowiązywani do przedstawiania dokumentów potwierdzających lub uprawdopodobniających zamiar ich zatrudnienia po projekcie przez danego pracodawcę. Powyższy warunek nie ma zastosowania w odniesieniu do oceny efektywności zatrudnieniowej, o której mowa w Podrozdziale 3.2 oraz do form wsparcia, dla których możliwość wymogu potwierdzenia lub uprawdopodobnienia zatrudnienia wynika z przepisów prawa.</t>
  </si>
  <si>
    <t>W przypadku szkoleń organizowanych przez PUP należy mieć na uwadze, że na podstawie zapisów ustawy o promocji zatrudnienia i instytucjach rynku pracy starosta może organizować szkolenie bezrobotnych na podstawie trójstronnych umów szkoleniowych zawieranych pomiędzy starostą, pracodawcą i instytucją szkoleniową. W umowie trójstronnej zawierane jest zobowiązanie pracodawcy do zatrudnienia bezrobotnego po odbytym szkoleniu.</t>
  </si>
  <si>
    <t>Należy zaktualizować informacje dot. ogłoszenia w Dzienniku Ustaw ustawy z dnia 4 lutego 2011 r. o opiece nad dziećmi w wieku do lat 3.</t>
  </si>
  <si>
    <t>d) ustawy z dnia 4 lutego 2011 r. o opiece nad dziećmi w wieku do lat 3 (Dz. U. z 2019 r. poz. 409, ze zm.), zwanej dalej „ustawą o opiece nad dziećmi w wieku do lat 3”.</t>
  </si>
  <si>
    <t>W celu wskazania aktualnych danych dot. ogłoszenia ustawy w Dzienniku Ustaw.</t>
  </si>
  <si>
    <t>3.2
4.2
4.4</t>
  </si>
  <si>
    <t>Proponujemy w przypadku przywoływania ustawy z dnia 6 marca 2018 r. Prawo przedsiębiorców (Dz. U. 2018 poz. 646 ze zm.) w dalszej części Wytycznych wskazywać "ustawa Prawo przedsiębiorców", zgodnie z rozdziałem 1 pkt. 2e).</t>
  </si>
  <si>
    <t>"ustawa Prawo przedsiębiorców".</t>
  </si>
  <si>
    <t>W celu zachowania spójności zapisów w Wytycznych.</t>
  </si>
  <si>
    <t xml:space="preserve">W związku z propozycją zmiany w przypadku efektywności zawodowej i zatrudnieniowej okresu 3 miesięcy na 90 dni, należy zaktualizować zapis dotyczący terminu rozpoczęcia działalności gospodarczej. </t>
  </si>
  <si>
    <t>"(…) Działalność gospodarcza powinna zostać rozpoczęta w okresie do 90 dni od zakończenia przez uczestnika udziału w projekcie. (…)" .</t>
  </si>
  <si>
    <t>W związku z propozycją zmiany określania terminu w przypadku efektywności zawodowej i zatrudnieniowej.</t>
  </si>
  <si>
    <t>"(…) beneficjent zobowiąże uczestników projektu do dostarczenia dokumentów potwierdzających poprawę ich sytuacji na rynku pracy do 90 dni od wystąpienia sytuacji opisanych w lit. b (…)".</t>
  </si>
  <si>
    <t>przypis 36</t>
  </si>
  <si>
    <t xml:space="preserve">Należy skorygować nazwę dokumentu Polska Rama Jakości Praktyk i Staży. </t>
  </si>
  <si>
    <t>"Dokument pn. Polskie Ramy Jakości Staży i Praktyk (…)".</t>
  </si>
  <si>
    <t>W celu wskazania prawidłowej nazwy dokumentu.</t>
  </si>
  <si>
    <t xml:space="preserve">Wątpliwość budzi zapis  "Zasadność wypłaty wynagrodzenia opiekunowi stażysty powinna wynikać ze specyfiki stażu. Oceny zasadności wynagrodzenia dokonuje się na etapie weryfikacji wniosku beneficjenta o płatność." </t>
  </si>
  <si>
    <t>Pozostawienie zapisów w dotychczasowym brzmieniu albo ich całkowite usunięcie.</t>
  </si>
  <si>
    <t>Zapisy w zaproponowanym kształcie są niekorzystne dla beneficjentów oraz trudne (o ile w ogole możliwe) do realizacji przez IP. Ocena kwalifikowalności wydatków przy wprowadzeniu proponowanych zapisów wymagałaby szczegółowej, zindywidualizowanej analizy dokumentacji stażowej, w tym programu stażu i zakresu zadań opiekuna stażysty. Pozostawia to zbyt daleko idącą dowolność instytucji w procesie oceny kwalifikowalności wydatku. Niekorzystne oddziaływanie na beneficjenta będzie wynikało zarówno z niejednolitego podejścia różnych instytucji, jak i z przeprowadzania oceny kwalifikowalności wydatku post factum - tj. dopiero na etapie rozliczania we wniosku o płatność (przy czym w opinii WUP w Toruniu na wcześniejszych etapach nie ma możliwości przeprowadzenia zindywidualizowanej oceny kwalfikowalności wynagrodzenia opiekuna stażysty, jeśli możliwość kwalifikowania tego wydatku uzależniona jest od specyfiki stażu).
Dodatkowo wydaje się, że przy tak sformułowanych zapisach każdy wydatek dot. wynagrodzenia opiekuna stażysty powinien podlegać obowiązkowo analizie pogłębionej, w celu zweryfikowania jego zasadności, co jest sprzeczne z przyjętymi  ogólnymi zasadami potwierdzania kwalifikowalności wydatków). W związku z czym proponujemy pozostawienie zapisów w dotychczasowym brzmieniu albo wskazanie, że wynagrodzenie opiekuna stażysty jest niekwalifikowalne i usunięcie zapisów regulujących tę kwestię.</t>
  </si>
  <si>
    <t>Pisząc o VAT posługujemy się nazwą podatek od towarów i usług albo VAT.</t>
  </si>
  <si>
    <t xml:space="preserve">"i.wsparcie pomostowe jest przyznawane na pokrycie obowiązkowych składek ZUS i innych wydatków bieżących wyłącznie w kwocie netto (bez VAT)". </t>
  </si>
  <si>
    <t>Korekta zapewni właściwe nazewnictwo podatku.</t>
  </si>
  <si>
    <t>W związku z rezygnacją z udzielania wsparcia w postaci usług doradczych, należy skorygować zapis niniejszego punktu.</t>
  </si>
  <si>
    <t>"c) planowany zakres wsparcia szkoleniowego (…)</t>
  </si>
  <si>
    <t>Wprowadzenie korekty jest niezbędne w celu uspójnienia zapisów.</t>
  </si>
  <si>
    <t>Zgodnie z Raportem z analizy kosztów dotacji na rozpoczęcie działalności gospodarczej oraz kosztów dotacji na utworzenie miejsca pracy w przedsiębiorstwie społecznym w projektach PO WER 2014-2020 oraz RPO 2014-2020 w celu opracowania stawki jednostkowej na samozatrudnienie oraz stawki jednostkowej utworzenia miejsca pracy w przedsiębiorstwie społecznym "stawka jednostkowa będzie indeksowana co roku (...). Instytucje Zarządzające/Instytucje Pośredniczące zostaną poinformowane o wysokości zindeksowanej stawki jednostkowej pisemnie a odpowiedni komunikat zostanie umieszczony na stronie internetowej IK EFS".
W Wytycznych wskazano wprost kwotę stawki jednostkowej, czy to oznacza, że każdego roku Wytyczne będą podlegały aktualizacji w tym zakresie ?
W związku z powyższym propozycja:
1)  doprecyzowania, że stawka jednostkowa podlega aktualizacji  każdego roku przez ministra właściwego do spraw rozwoju regionalnego albo
2) zamiany zapisu, że obowiązująca stawka jednostkowa określana jest co roku przez ministra właściwego ds. rozwoju regionalnego.</t>
  </si>
  <si>
    <t>"6)  Obowiązująca kwota stawki jednostkowej na samozatrudnienie wynosi 23 050 PLN. Kwota stawki jednostkowej podlega aktualizacji każdego roku  przez ministra właściwego do spraw rozwoju regionalnego 
albo
6) Obowiązująca wysokość stawki jednostkowej ustalana jest każdego roku przez ministra właściwego ds. rozwoju regionalnego."</t>
  </si>
  <si>
    <t xml:space="preserve">W celu doprecyzowania zapisu. </t>
  </si>
  <si>
    <t>Niewłaściwe odwołanie się do punktu mówiącego o okresie prowadzenia działalności gospodarczej.</t>
  </si>
  <si>
    <t xml:space="preserve">"W przypadku powołania przez przedsiębiorcę zarządcy sukcesyjnego, który zarządza przedsiębiorstwem w przypadku śmierci przedsiębiorcy w okresie, o którym mowa w punkcie 2, nie jest wymagany zwrot wsparcia finansowego otrzymanego na rozpoczęcie działalności gospodarczej." </t>
  </si>
  <si>
    <t>Należy dokonać korekty zapisu w celu zapewnienia odesłania do właściwego punktu.</t>
  </si>
  <si>
    <t>przypis 5</t>
  </si>
  <si>
    <t xml:space="preserve">W definicji żołnierza poborowego należy zamienić wyraz uznawani na uznawany.
</t>
  </si>
  <si>
    <t>Żołnierz poborowy, który wykonuje określoną pracę, za którą otrzymuje wynagrodzenie lub innego rodzaju zysk nie jest uznawany za "osobę pracującą".</t>
  </si>
  <si>
    <t>W celu zapewnienia poprawnego zapisu.</t>
  </si>
  <si>
    <t>uwaga redakcyjna:
- drugi myślnik - tekst należy rozpocząć od małej litery,
- czwarty myślnik - wyraz komomiczą należy zmienić na komorniczą.</t>
  </si>
  <si>
    <t xml:space="preserve">
"zawiesiły lub miały zawieszoną działalność (…)",
"zamierza założyć działalność komorniczą (…)".</t>
  </si>
  <si>
    <t>Wojewódzki Urząd Pracy w Warszawie</t>
  </si>
  <si>
    <t xml:space="preserve">Zapis: "Osobom uczestniczącym w szkoleniach przysługuje stypendium szkoleniowe , które miesięcznie wynosi 120% zasiłku , o którym mowa w art. 72 ust. 1 pkt 1 ustawy o promocji zatrudnienia i instytucjach rynku pracy , jeżeli miesięczna liczba godzin szkolenia wynosi co najmniej 150 godzin; w przypadku niższej miesięcznej liczby godzin szkolenia, wysokość stypendium szkoleniowego ustala się proporcjonalnie, z tym, że stypendium to nie może być niższe niż 20% zasiłku, o którym mowa w art. 72 ust. 1 pkt 1 ustawy o promocji zatrudnienia i instytucjach rynku pracy." nie uwzględnia konkretnie kwestii kwoty wysokości stypendium w przypadku szkoleń nie przekraczającej 30h.
</t>
  </si>
  <si>
    <t xml:space="preserve">Proponowany zapis: "Osobom uczestniczącym w szkoleniach przysługuje stypendium szkoleniowe , które miesięcznie wynosi 120% zasiłku , o którym mowa w art. 72 ust. 1 pkt 1 ustawy o promocji zatrudnienia i instytucjach rynku pracy , jeżeli miesięczna liczba godzin szkolenia wynosi co najmniej 150 godzin; w przypadku niższej miesięcznej liczby godzin szkolenia, wysokość stypendium szkoleniowego ustala się proporcjonalnie, z tym, że stypendium to nie może być niższe niż 20% zasiłku, o którym mowa w art. 72 ust. 1 pkt 1 ustawy o promocji zatrudnienia i instytucjach rynku pracy.Warunek minimalnego progu procentowego musi przekładać się na minimalną liczbę godzin szkolenia." </t>
  </si>
  <si>
    <t>Zapis: "W uzasadnionych przypadkach staże mogą być realizowane w elastycznych godzinach lub niepełnej liczbie godzin.  Odpowiednie zapisy regulujące godziny odbywania stażu powinny zostać zapisane w umowie, o której mowa w pkt. 1, lit. a." nie wskazuje minimalnych wymogów pod względem czasu trwania stażu, jakości jego wykonania oraz zgodności z przepisami prawa pracy.</t>
  </si>
  <si>
    <t>Proponowany zapis:"W uzasadnionych przypadkach staże mogą być realizowane w elastycznych godzinach lub niepełnej liczbie godzin jednak nie mniejszej niż 80h miesięcznie. W przypadku osób z umiarkowanym lub znacznym stopniem niepełnosprawności  liczba godzin nie powinna być mniejsza niż 70h miesięcznie. Odpowiednie zapisy regulujące godziny odbywania stażu powinny zostać zapisane w umowie, o której mowa w pkt. 1, lit. a.". Warunkiem zapewnienia mniejszej liczby godzin stażu jest zachowanie jakości oferowanego wsparcia i spełnienia  pozostałych wymogów wynikających z Polskich Ram Jakości Praktyk i Staży. W przypadku objęcia wsprciem osób pracujących forma wsparcia i jej organizacja powinna pozostać w zgodnosci z przepisami Kodeksu pracy".</t>
  </si>
  <si>
    <t>Zapis: "refundację podmiotowi przyjmującemu na staż dodatku do wynagrodzenia opiekuna stażysty w sytuacji, gdy nie został zwolniony od obowiązku świadczenia pracy na rzecz realizacji zadań związanych z opieką nad stażystą/grupą stażystów w wysokości nie większej niż 500 zł brutto miesięcznie za opiekę nad pierwszym stażystą i nie więcej niż 250 zł brutto miesięcznie za każdego kolejnego stażystę, przy czym opiekun może otrzymać refundację za opiekę nad maksymalnie 3 stażystami" nie uwzględnia zależności pomiędzy wysokością dodatku do wynagrodzenia opiekuna stażysty w przypadku niepełnej liczby godzin stażu.</t>
  </si>
  <si>
    <t>Proponowany zapis: "Refundację podmiotowi przyjmującemu na staż dodatku do wynagrodzenia opiekuna stażysty w sytuacji, gdy nie został zwolniony od obowiązku świadczenia pracy na rzecz realizacji zadań związanych z opieką nad stażystą/ grupą stażystów w wysokości nie większej niż 500 zł brutto miesięcznie za opiekę nad pierwszym stażystą i nie więcej niż 250 zł brutto miesięcznie za każdego kolejnego stażystę, przy czym opiekun może otrzymać refundację za opiekę nad maksymalnie 3 stażystami. [nowy przypis] Jeżeli staże realizowane sa w niepełnej liczbie godzin refundacja dodatku do wynagrodzenia jest proporcjonalna do ilośco stażystów oraz czasu trwania stażu."</t>
  </si>
  <si>
    <t>Wojewódzki Urząd Pracy w Zielonej Górze</t>
  </si>
  <si>
    <t>IZ PO WER i IZ RPO zobowiązują się stosować mechanizmy zapewniające, iż projekty realizowane w zakresie aktywizacji zawodowej oraz  poprawy sytuacji osób na rynku pracy uwzględniają m.in.   specyfikę wewnątrzregionalną, w tym regionalne inteligentne specjalizacje, branże zidentyfikowane jako kluczowe dla rozwoju regionu czy danego obszaru, na którym jest realizowany projekt lub zawody nadwyżkowe i deficytowe w regionie lub na obszarze, na którym jest realizowany projekt, w tym przy użyciu np. lokalnych, regionalnych i krajowych badań rynku pracy</t>
  </si>
  <si>
    <t>Proszę rozważyć zasadność stosowania tych mechanizmów w kontekście zasad realizacji wsparcia w ramach POWER.</t>
  </si>
  <si>
    <t>Kluczową zasadą wsparcia realizowanego w obszarze rynku pracy jest indywidualizacja wsparcia oraz jego zgodność z potrzebami uczestników wynikającymi z IPD. Konfrontowanie tych potrzeb np. z zawodami deficytowymi w praktyce okazuje się bardzo trudne. Szczególny problem pojawia się gdy z IPD wynika potrzeba realizacji szkoleń w zawodzie innym, niż pożądany na danym rynku pracy.</t>
  </si>
  <si>
    <t xml:space="preserve">Propozycja zmian Wytycznych zakłada, że podjęcie pracy musi nastąpić w terminie do 90 dni od zakończenia udziału w projekcie, a działalność gospodarcza powinna zostać rozpoczęta w terminie do trzech miesięcy od zakończenia udziału w projekcie (usunięty został zapis wyjaśnienia co należy rozumieć pod określeniem 3 m-ce). </t>
  </si>
  <si>
    <t>(…) Działalność gospodarcza powinna zostać rozpoczęta w okresie do 90 dni od zakończenia przez uczestnika udziału w projekcie. (…)</t>
  </si>
  <si>
    <t>Uwaga dotyczy ujednolicenia zapisów.</t>
  </si>
  <si>
    <t>IZ RPO oraz IZ PO WER zapewniają, że uczestnicy projektów przedstawią informację o otrzymaniu zwrotnych lub bezzwrotnych środków na podjęcie działalności gospodarczej w innych projektach współfinansowanych z EFS. Obowiązujący minimalny wzór umowy o dofinansowanie projektu nie przewiduje w swej treści takiego zobowiązania w stosunku do uczestnika projektu. Istniejący zapis brzmi: Beneficjent zobowiąże uczestników Projektu na etapie ich rekrutacji do Projektu, do dostarczenia dokumentów potwierdzających osiągnięcie efektywności zatrudnieniowej lub społeczno-zatrudnieniowej po zakończeniu udziału w Projekcie (do 3 miesięcy od zakończenia udziału).Brak zobowiązania do zapewnienia, że uczestnik projektu przedstawi informację o otrzymaniu zwrotnych lub bezzwrotnych środków na podjęcie działalności gospodarczej w innych projektach współfinansowanych z EFS.</t>
  </si>
  <si>
    <t>Należy uwzględnić takie zobowiązanie w minimalnym wzorze umowy.</t>
  </si>
  <si>
    <t>Konieczność wprowadzenia przez IZ PO WER odpowiednich zapisów do minimalnego wzoru umowy o dofinansowanie projektu.</t>
  </si>
  <si>
    <t>Zgodnie z Minimalnym zestawem kryteriów wyboru projektów do uwzględnienia w Rocznych Planach Działania dla osi I PO WER na 2019 r. "w przypadku osób pracujących w momencie przystąpienia do projektu, w projekcie zakłada się realizację minimalnego poziomu efektywności zawodowej”. Kryterium nie ma zastosowania w przypadku realizacji wsparcia skierowanego do imigrantów i reemigrantów. O ile, kierując się definicją reemigranta - należy uznać, że jest on zawsze osobą bezrobotną, o tyle imigrant może być bądź to osobą bezrobotną bądź pracującą.  Wykluczenia, o którym mowa w kryterium nie ma w Wytycznych.</t>
  </si>
  <si>
    <t>Należy wprowadzić odpowiednie wyłączenia w ramach Wytycznych.</t>
  </si>
  <si>
    <t>Konieczność ujednolicenia dokumentów i podejścia do weryfikacji efektywności zawodowej.</t>
  </si>
  <si>
    <t xml:space="preserve">We wzorze minimalnego zakresu umowy o dofinansowanie wskazano zapis: Beneficjent zobowiąże uczestników Projektu na etapie ich rekrutacji do Projektu, do dostarczenia dokumentów potwierdzających osiągnięcie efektywności zatrudnieniowej lub społeczno-zatrudnieniowej po zakończeniu udziału w Projekcie (do 3 miesięcy od zakończenia udziału), natomiast Wytyczne mówią o efektywności zawodowej. </t>
  </si>
  <si>
    <t>Należy ujednolicić zapisy dokumentów.</t>
  </si>
  <si>
    <t>Jak obok.</t>
  </si>
  <si>
    <t xml:space="preserve">Propozycja zmian Wytycznych zakłada, że poprawa sytuacji na rynku pracy musi nastąpić nie później niż po upływie 90 dni, natomiast zgodnie z puntem g), dokument dostarczany przez uczestników ma potwierdzić poprawę ich sytuacji do trzech miesięcy ((usunięty został zapis wyjaśnienia co należy rozumieć pod określeniem 3 m-ce). </t>
  </si>
  <si>
    <t>(…) mając na uwadze powyższe, podmiot będący strona umowy zapewnia, że na etapie rekrutacji do projektu beneficjent zobowiąże uczestników projektu do dostarczenia dokumentów potwierdzających poprawę ich sytuacji na rynku pracy do 90 dni od wystąpienia sytuacji (...).</t>
  </si>
  <si>
    <t>1 Załącznik IPD/dokument pełniący analogiczną funkcję</t>
  </si>
  <si>
    <t xml:space="preserve">Załącznik określa ścieżkę pracy doradcy zawodowego z uczestnikiem projektu. Z analizy dokumentu wynika, że doradca zawodowy będzie musiał pozostać zatrudniony w projekcie do jego zakończenia. </t>
  </si>
  <si>
    <t>Zmiana zapisów dotyczących zapewnienia doradcy zawodowego przez okres realizacji całego projektu.</t>
  </si>
  <si>
    <t>Przygotowanie IPD lub analogicznego dokumentu jest przeprowadzane przez doradcę zawodowego. Dodatkowo, minimalny zakres IPD (w projekcie wytycznych) zakłada, że doradca zawodowy będzie musiał być dostępny na wszystkich etapach jego realizacji, nie tylko przy przygotowaniu dokumentu i określeniu planu działania dla poszczególnych uczestników, ale również przy realizacji wsparcia oraz ich zakończenia. Będzie to generowało duże koszty, szczególnie u podmiotów, które z uwagi na brak wpisu do rejestru agencji zatrudnienia, nie mogą zatrudnić na doradcy na umowę o pracę (zlecanie doradztwa instytucji zewnętrznej co do zasady generuje wysokie koszty, najczęściej przeliczane godzinowo). Kryterium określające maksymalną stawkę na jednego uczestnika, może nie pozwolić na zatrudnienie najlepszych agencji, co może prowadzić do zaniżenia jakości wsparcia. Jednocześnie konieczność zatrudnienia doradcy zawodowego na cały okres realizacji projektu, uszczupli środki finansowe na jednego uczestnika - może to doprowadzić do zminimalizowania zakresu wsparcia w ramach szkoleń, stażu czy innych elementów projektu, które mają zakładać jego kompleksowość.
W opinii IP wystarczające jest, by stan realizacji IPD przez uczestnika projektu mógł być monitorowany przez inne osoby, stanowiące personel projektu.</t>
  </si>
  <si>
    <t>1</t>
  </si>
  <si>
    <t>Wprowadzony wzór Indywidualnego Planu Działania powinien mieć charakter wzoru minimalnego a nie ściśle określonego. Wynika to z faktu, że każdy doradca zawodowy lub inna osoba opracowująca taki dokument może pracować na wystandaryzowanych narzędziach pracy, do których ma dostęp, przeszkolenie lub doświadczenie. O ile określenie minimalnego wzoru jest słuszne, o tyle nie powinien być to wzór zamknięty.</t>
  </si>
  <si>
    <t>Rozszczelnienie wzoru IPD na wzór minimalny.</t>
  </si>
  <si>
    <t>Proszę wskazać, za pomocą jakich narzędzi IZ PO WER chce zapewnić wykorzystanie mechanizmów umożliwiających elastyczne zarządzanie projektami.</t>
  </si>
  <si>
    <t>Wskazane mechanizmy takie jak ogólne definiowanie zadań, czy możliwość wprowadzenia zmiany w treść wniosku o dofinansowanie są znane Beneficjentom. Zapisy Wytycznych nie wprowadzają żadnych innowacji w tym zakresie.</t>
  </si>
  <si>
    <t>Czy ograniczenie w możliwości pozyskania dokumentu uprawdopodabniające zatrudnienie dot. również bonu szkoleniowego? Jest to jedna z form wsparcia która wymaga dostarczenia takiego dokumentu, a celem Wytycznych jest zachowanie zgodności z Ustawą o promocji zatrudnienia?</t>
  </si>
  <si>
    <t>Wprowadzenie zapisu, że nie dotyczy to również bonu szkoleniowego, którego wydanie jest poprzedzane dostarczeniem dokumentu uprawdopodabniającego zatrudnienie.</t>
  </si>
  <si>
    <t xml:space="preserve">Konieczność ujednolicenia zapisów Wytycznych i Ustawy o promocji zatrudnienia. </t>
  </si>
  <si>
    <t>IP proponuje wprowadzenia zapisu, zgodnie z którym usługi poradnictwa zawodowego i pośrednictwa pracy mogą być świadczone wyłącznie przez podmioty posiadające wpis do KRAZ.</t>
  </si>
  <si>
    <t>Usługi te są jednymi z najczęściej świadczonymi usługami w projektach. Zapis taki nie wynika wprost z Wytycznych a powinien - tak jak wskazano wymóg posiadania wpisu do RIS przez instytucje realizujące usługi szkoleniowe.</t>
  </si>
  <si>
    <t>Wprowadzenie odpowiedniego zapisu do Wytycznych rozwiałoby wątpliwości interpretacyjne  Beneficjentów świadczących takie usługi, a wymóg taki zagwarantuje świadczenie usług w sposób wystandaryzowany przez osoby posiadające odpowiednie przygotowanie.</t>
  </si>
  <si>
    <t xml:space="preserve"> IZ PO WER i IZ RPO zapewniają mechanizmy gwarantujące, że szkolenia są zgodne ze zdiagnozowanymi potrzebami i potencjałem uczestnika projektu oraz zdiagnozowanymi potrzebami rynku pracy.</t>
  </si>
  <si>
    <t>W przypadku stypendium szkoleniowego lub stażowego proponuje się doprecyzować, że jest to 120 % zasiłku obowiązującego w dniu wypłaty środków.</t>
  </si>
  <si>
    <t>Biorąc pod uwagę czas jaki upływa pomiędzy złożeniem projektu w odpowiedzi na konkurs a datą jego faktycznej realizacji, kwota zasiłku co do zasady ulega rewaloryzacji. Tym samym powstaje spór z Beneficjentami - czy mają wypłacać stypendium odnosząc się do stawki przyjętej we wniosku o dofinansowanie, czy też kwota stypendium powinna odpowiadać stawce wyższej obowiązującej w dniu wypłaty środków?</t>
  </si>
  <si>
    <t>Proszę doprecyzować - skoro mowa jest o otwartej rekrutacji pracodawców przyjmujących na staż - oznacza to, że definiujemy nową grupę odbiorców pomocy (pracodawcy)?</t>
  </si>
  <si>
    <t>Zapis należy doprecyzować.</t>
  </si>
  <si>
    <t>Zgodnie z treścią przypisu 38 w uzasadnionych przypadkach uczestnik może dobrowolnie zrezygnować z otrzymywania stypendium stażowego w projekcie. Zapis stoi w sprzeczności z zapisami Polskich Ram Jakości Staży i Praktyk, zgodnie z którym program stażu trwający dłużej niż 1 miesiąc jest obligatoryjnie płatny.</t>
  </si>
  <si>
    <t>Proponuje się usunąć przypis.</t>
  </si>
  <si>
    <t>Zachowanie spójności zapisów.</t>
  </si>
  <si>
    <t>W przypadku stypendium stażowego istnieje konieczność odstąpienia od przeliczania kwoty przysługującego stypendium w zależności od liczby przepracowanych godzin. Stawka stypendium powinna być wyliczana w sposób analogiczny do wynagrodzenia za pracę.</t>
  </si>
  <si>
    <t>W okresie odbywania stażu stażyście przysługuje stypendium stażowe, które miesięcznie wynosi 120% zasiłku, o którym mowa w art. 72 ust. 1 pkt 1 ustawy o promocji zatrudnienia i instytucjach rynku pracy, jeżeli stażysta przepracował pełny miesiąc pracy przewidziany na tym stanowisku  – w przypadku niższego miesięcznego wymiaru czasu pracy, wysokość stypendium ustala się proporcjonalnie</t>
  </si>
  <si>
    <t>W praktyce, stypendium wypłacane jest na zasadach analogicznych do wynagrodzeń za pracę a nie w stosunku do liczby godzin w danym miesiącu - bo ten jest różny w zależności np. od ilości dni świątecznych (np. grudzień), lub rodzaju stanowiska pracy na którym wykonywany jest staż (np. służba zdrowia). Ponadto, osoby z niepełnosprawnością mają obniżony wymiar czasu pracy do 35 h tyg.</t>
  </si>
  <si>
    <t xml:space="preserve">Zapis: "Zasadność wypłaty wynagrodzenia opiekunowi stażysty powinna wynikać ze specyfiki stażu. Oceny zasadności wynagrodzenia dokonuje się na etapie weryfikacji wniosku beneficjenta o płatność" jest nie do przyjęcia. </t>
  </si>
  <si>
    <t>Usunięcie zapisu.</t>
  </si>
  <si>
    <t xml:space="preserve">Należy zacząć od tego, że oceny zasadności wydatku dot. wynagrodzenia opiekuna stażu dokonują w pierwszej kolejności członkowie KOP oceniając wniosek o dofinansowanie. Na jakiej podstawie mają ocenić, że wypłata wynagrodzenia opiekunowi stażysty jest zasadna, skoro nie znają na tym etapie specyfiki stażu, jaki będzie realizowany w projekcie? Po drugie, należy zaznaczyć, że ocena zasadności wypłaty wynagrodzenia opiekuna stażu na etapie weryfikacji wniosku o płatność za każdym razem wymagałaby pozyskania dokumentów określających charakter stażu, zakres obowiązków i czynności wykonywanych przez stażystę oraz innych dokumentów, które są niezbędne do oceny faktu - czy wynagrodzenie opiekuna stażysty jest zasadne. Natomiast procedura weryfikacji wniosku o płatność nie gwarantuje, że w próbie dokumentów do weryfikacji zwykłej lub nawet pogłębionej znajdzie się pozycja w której rozliczane jest wynagrodzenie opiekuna stażysty (próba dobierana jest metodą losową). A jeżeli się nie znajdzie - nie mamy podstaw do oceny zasadności poniesionego wydatku, w takim kontekście - czy wypłata jest zasadna bo wynika to ze specyfiki stażu.  Kolejną ważną sprawą jest płynność zapisu - zasadność wypłaty wynagrodzenia opiekunowi stażysty powinna wynikać ze specyfiki stażu - jakie konkretne obszary i cechy należy poddać ocenie, aby można było stwierdzić zasadność wypłaty wynagrodzenia stażysty? Wytyczne nie regulują tej kwestii - kiedy wynagrodzenie jest zasadne (przy spełnieniu jakich warunków), a kiedy nie jest zasadne. Doprowadzi to do niebezpiecznego stanu faktycznego, że każdy opiekun projektu, w każdej IP będzie uznawał co innego za uzasadnienie wypłaty takiego wynagrodzenia. </t>
  </si>
  <si>
    <t>W pkt 14 określono zasady wynagrodzenia opiekuna stażysty z uwzględnieniem trzech alternatywnych sposobów ustalenia tego wynagrodzenia. Mając na uwadze dotychczasowe doświadczenia oraz problemy związane z rozliczaniem tego rodzaju wydatków proponuje się rozważenie wprowadzenia ryczałtu na te wynagrodzenia.</t>
  </si>
  <si>
    <t>Ustalenie jednej stawki wynagrodzenia stażysty w postaci ryczałtu w kwocie 500 zł brutto za pierwszego stażystę i 250 zł za kolejnego.</t>
  </si>
  <si>
    <t xml:space="preserve">W praktyce oddelegowania opiekuna wyłącznie do opieki nad stażystą zdarzają się wyjątkowo rzadko, a mogą prowadzić do nadużyć. Wprowadzenie stawki ryczałtowej usprawni proces rozliczania wydatków, bez konieczności gromadzenia dokumentacji dot. wynagrodzenia opiekunów (umowy o pracę/ oddelegowania, dodatki do wynagrodzeń itp. </t>
  </si>
  <si>
    <t>Proszę doprecyzować - jak udokumentować (w oparciu o jakie dokumenty, strony internetowe itd.) - że odległość od miejsca stałego zamieszkania do miejsca podjęcia zatrudnienia (…) wynosi co najmniej 80 km lub czas dojazdu przekracza 3 godziny dziennie? Czy strony internetowe typu googlemaps.pl są wystarczająco wiarygodne?</t>
  </si>
  <si>
    <t>Prośba o doprecyzowanie zapisów.</t>
  </si>
  <si>
    <t xml:space="preserve">IZ RPO i IZ PO WER zapewniają opracowanie i udostępnienie uczestnikom projektu minimalnego zakresu dokumentów (…). </t>
  </si>
  <si>
    <t>Proszę wskazać, czy takie dokumenty w formie minimalnego wzoru zostały opracowane, a jeżeli tak - proszę o ich przekazanie.</t>
  </si>
  <si>
    <t>Przed złożeniem końcowego wniosku o płatność przeprowadzana jest kontrola w każdego uczestnika w celu potwierdzenia prowadzenia działalności gospodarczej przez wymagany okres - propozycja doprecyzowania zapisu - nie będzie wątpliwości czy kontrolę powinien przeprowadzić Beneficjent czy IP.</t>
  </si>
  <si>
    <t xml:space="preserve">Przed złożeniem końcowego wniosku o płatność przeprowadzana jest przez Beneficjenta kontrola w każdego uczestnika w celu potwierdzenia prowadzenia działalności gospodarczej przez wymagany okres </t>
  </si>
  <si>
    <t>Uwaga dotyczy doprecyzowania zapisów</t>
  </si>
  <si>
    <t>litera</t>
  </si>
  <si>
    <t>a</t>
  </si>
  <si>
    <t>c</t>
  </si>
  <si>
    <t>f</t>
  </si>
  <si>
    <t>g</t>
  </si>
  <si>
    <t>k</t>
  </si>
  <si>
    <t>j</t>
  </si>
  <si>
    <t>a, e</t>
  </si>
  <si>
    <t>e, i</t>
  </si>
  <si>
    <t>b</t>
  </si>
  <si>
    <t>d, f</t>
  </si>
  <si>
    <t>e</t>
  </si>
  <si>
    <t>l</t>
  </si>
  <si>
    <t>e, f, g</t>
  </si>
  <si>
    <t>Proponujemy dodać przypis, z którego będzie wynikać, iż kwota 20% zasiłku będzie odnosić się do całości stypendium: minimalna kwota stypendium odnosi się do całości stypendium   przysługującego uczestnikowi".</t>
  </si>
  <si>
    <t>a, b</t>
  </si>
  <si>
    <t>2
4
1</t>
  </si>
  <si>
    <t>stanowisko MIiR</t>
  </si>
  <si>
    <t>Rozdział 4; Podrozdział 4.4</t>
  </si>
  <si>
    <t>Rozdział 3; Podrozdział 3.2</t>
  </si>
  <si>
    <t>Rozdział 2; Podrozdział 2.2</t>
  </si>
  <si>
    <t>Rozdział 3; Podrozdział 3.5</t>
  </si>
  <si>
    <t>Rozdział 4; Podrozdział 4.3</t>
  </si>
  <si>
    <t>Załącznik IPD - Etap III</t>
  </si>
  <si>
    <t>Rozdział 3; Podrozdział 3.1</t>
  </si>
  <si>
    <t xml:space="preserve">Rozdział 3; Podrozdział 3.5; Sekcja 3.5.2 </t>
  </si>
  <si>
    <t xml:space="preserve">Rozdział 4; Podrozdział 4.2 </t>
  </si>
  <si>
    <t>Rozdział 1</t>
  </si>
  <si>
    <t>Rozdział 2</t>
  </si>
  <si>
    <t>Rozdział 3; Podrozdział 3.3</t>
  </si>
  <si>
    <t>Rozdział 3; Podrozdział 3.5; Sekcja 3.5.1</t>
  </si>
  <si>
    <t>Rozdział 3; Podrozdział 3.5; Sekcja 3.5.5</t>
  </si>
  <si>
    <t>Rozdział 3; Podrozdział 3.5; Sekcja 3.5.6</t>
  </si>
  <si>
    <t>Rozdział 4; Podrozdział 4.1</t>
  </si>
  <si>
    <t>Załącznik IPD - Etap I</t>
  </si>
  <si>
    <t>Rozdział 3; Podrozdział 3.5; Sekcja 3.5.3</t>
  </si>
  <si>
    <t>Rozdział 5; Podrozdział 5.2</t>
  </si>
  <si>
    <t>załącznik IPD</t>
  </si>
  <si>
    <t>Rozdział 3; Podrozdział 3.5; Sekcja 3.5.1 / 3.5.2</t>
  </si>
  <si>
    <t>Załącznik IPD - Etap II</t>
  </si>
  <si>
    <t xml:space="preserve"> 1, 4, 5, 6</t>
  </si>
  <si>
    <t>2, 3</t>
  </si>
  <si>
    <t xml:space="preserve">8, 9
</t>
  </si>
  <si>
    <t>4, 5</t>
  </si>
  <si>
    <t>Tabela
Definicja wskaźnika rozliczającego stawkę jednostkową</t>
  </si>
  <si>
    <t xml:space="preserve">9
</t>
  </si>
  <si>
    <t xml:space="preserve">IZ RPO i IZ PO WER możemogą  zapewnić mechanizmy pozwalające na łączenie wsparcia zwrotnego i bezzwrotnego w odniesieniu do pojedynczego uczestnika projektu pod warunkiem, że nie wystąpi podwójne finansowanie. Ocena ryzyka wystąpienia podwójnego finansowania odbywa się w szczególności na podstawie oceny biznesplanu.
Zapis Wytycznych nie precyzuje, w jaki sposób faktycznie można zrealizować wsparcie w formie zwrotnej i bezzwrotnej. W Wytycznych mowa jest wyłącznie o wsparciu na rozpoczęcie własnej działalności gospodarczej. Również w załączniku nr 2 do Wytycznych w zakresie monitorowania postępu rzeczowego realizacji programów operacyjnych na lata 2014-2020 definicje wskaźników dla PI 8iii jednoznacznie wskazują, że pomiar ma dotyczyć osób, które otrzymały środki na podjęcie działalności gospodarczej.  Przy takiej konstrukcji zapisów zarówno Wytycznych jak i WLWK udzielanie jednej osobie jednocześnie pożyczki i dotacji wydaje się niemożliwe do wdrożenia. Dotacje i pożyczki udzielane są przez różne podmioty (np. PUP i pośredników finansowych wyłonionych przez BGK).  Każdy z podmiotów udzielający wsparcia ma określone wymogi (konieczne do złożenia dokumenty)
 i harmonogram czasowy realizowanych projektów. Jeśli nawet przyjmiemy, że uczestnik jednocześnie złoży dokumenty wymagane do otrzymania dotacji jak i pożyczki, wsparcie będzie udzielone w różnym czasie.  Może więc zaistnieć sytuacja, w której jedna z form zostanie udzielona już działającemu przedsiębiorcy. Rozstrzygnięcia w tym przypadku wymaga także kwestia właściwego ujęcia w sprawozdaniu odpowiednich wskaźników (liczba osób, które otrzymały… zwrotne/bezzwrotne środki na podjęcie działalności gospodarczej). 
</t>
  </si>
  <si>
    <t>5, 7</t>
  </si>
  <si>
    <t>6 / 5</t>
  </si>
  <si>
    <t>c, ii</t>
  </si>
  <si>
    <t>c, v</t>
  </si>
  <si>
    <t>b, ii</t>
  </si>
  <si>
    <t>b, przypis 26</t>
  </si>
  <si>
    <t>e, ii</t>
  </si>
  <si>
    <t>b, tiret pierwszy</t>
  </si>
  <si>
    <t xml:space="preserve">Rozdział 3; Podrozdział 3.1 </t>
  </si>
  <si>
    <t>Załącznik IPD - Etap IV</t>
  </si>
  <si>
    <t>nie</t>
  </si>
  <si>
    <t>Uwaga uwzględniona</t>
  </si>
  <si>
    <t>tak</t>
  </si>
  <si>
    <t xml:space="preserve">Uwaga uwzględniona </t>
  </si>
  <si>
    <t>przypis 25</t>
  </si>
  <si>
    <t xml:space="preserve"> </t>
  </si>
  <si>
    <r>
      <rPr>
        <sz val="9"/>
        <color indexed="10"/>
        <rFont val="Calibri"/>
        <family val="2"/>
      </rPr>
      <t>Uwaga nieuwzględniona</t>
    </r>
    <r>
      <rPr>
        <sz val="9"/>
        <rFont val="Calibri"/>
        <family val="2"/>
      </rPr>
      <t xml:space="preserve">
Zapisy Umowy Partnerstwa nakładają na podmioty realizujące projekty w CT 8 i CT 9 obowiązek wzajemnego informowania się o działaniach podejmowanych na obszarze gminy / powiatu. Zapewnienie, że zobowiązanie to będzie realizowane zapewnia ujęcie tego zapisu w kryteriach wyboru projektów.</t>
    </r>
  </si>
  <si>
    <r>
      <rPr>
        <sz val="9"/>
        <color indexed="10"/>
        <rFont val="Calibri"/>
        <family val="2"/>
      </rPr>
      <t>Uwaga nieuwzględniona</t>
    </r>
    <r>
      <rPr>
        <sz val="9"/>
        <rFont val="Calibri"/>
        <family val="2"/>
      </rPr>
      <t xml:space="preserve">
Przypis 15 do pkt. 3, lit. C, tiret ii odnosi się do niepełnego wymiaru czasu pracy, co jest zgodne z  Kodeksem pracy: Niepełne zatrudnienie należy rozumieć jako </t>
    </r>
    <r>
      <rPr>
        <b/>
        <sz val="9"/>
        <rFont val="Calibri"/>
        <family val="2"/>
      </rPr>
      <t xml:space="preserve">niedobrowolne zatrudnienie w </t>
    </r>
    <r>
      <rPr>
        <b/>
        <u val="single"/>
        <sz val="9"/>
        <rFont val="Calibri"/>
        <family val="2"/>
      </rPr>
      <t>niepełnym wymiarze czasu pracy.</t>
    </r>
    <r>
      <rPr>
        <sz val="9"/>
        <rFont val="Calibri"/>
        <family val="2"/>
      </rPr>
      <t xml:space="preserve"> Taka sytuacja ma miejsce wtedy, gdy osoba deklaruje, że pracuje w niepełnym wymiarze czasu, ponieważ nie może znaleźć pracy na pełen etat.</t>
    </r>
  </si>
  <si>
    <r>
      <rPr>
        <sz val="9"/>
        <color indexed="10"/>
        <rFont val="Calibri"/>
        <family val="2"/>
      </rPr>
      <t>Uwaga nieuwzględniona</t>
    </r>
    <r>
      <rPr>
        <sz val="9"/>
        <rFont val="Calibri"/>
        <family val="2"/>
      </rPr>
      <t xml:space="preserve">
Wsparcie w ramach CT8 skierowane jest do osób pozostających poza rynkiem pracy, tj. osób bezrobotnych lub biernych zawodowo oraz, po rozszerzeniu grupy docelowej, o osoby pracujące  (na zasadach określonych w Podrozdziale 3.3, pkt 3, lit. c i d). Osoby zarejestrowane w urzędach pracy jako poszukujące pracy mogą być zaliczone do grupy osób pracujących, które otrzymują wsparcie w ramach projektów konkursowych.</t>
    </r>
  </si>
  <si>
    <r>
      <rPr>
        <sz val="9"/>
        <color indexed="10"/>
        <rFont val="Calibri"/>
        <family val="2"/>
      </rPr>
      <t>Uwaga nieuwględniona</t>
    </r>
    <r>
      <rPr>
        <sz val="9"/>
        <rFont val="Calibri"/>
        <family val="2"/>
      </rPr>
      <t xml:space="preserve">
Pkt 2 Podrodziału 3.3 stanowi, że co najmniej 60% uczestników projektów realizowanych w PI 8i, 8ii oraz 8iii będą stanowiły osoby pozostające poza rynkiem pracy, tj. osoby bezrobotne lub bierne zawodowo, które znajdują w szczególnie trudnej sytuacji na rynku pracy (wymienione w lit. a-g). Oznacza to, że co najwyżej 40% uczestników projektów mogą stanowić osoby z grup docelowych wymienionych w pkt. 3, lit a-d Podrodziału 3.3.</t>
    </r>
  </si>
  <si>
    <r>
      <rPr>
        <sz val="9"/>
        <color indexed="10"/>
        <rFont val="Calibri"/>
        <family val="2"/>
      </rPr>
      <t>Uwaga nieuwzględniona</t>
    </r>
    <r>
      <rPr>
        <sz val="9"/>
        <rFont val="Calibri"/>
        <family val="2"/>
      </rPr>
      <t xml:space="preserve">
Wytyczne wyraźnie wskazują, że uczestnikom projektów przysłyguje stypendium. Tym samym beneficjent jest zobowiązany do jego wypłacenia. Jednocześnie IK UP stoi na stanowisku, że nie jest zasadnym określanie z góry terminu wypłaty stypendium. Sposób wypłaty stypendium powinien zostać określony przez beneficjenta we wniosku o difinansowanie, który to podlega ocenie przez KOP.</t>
    </r>
  </si>
  <si>
    <r>
      <rPr>
        <sz val="9"/>
        <color indexed="10"/>
        <rFont val="Calibri"/>
        <family val="2"/>
      </rPr>
      <t>Uwaga nieuwzgledniona</t>
    </r>
    <r>
      <rPr>
        <sz val="9"/>
        <rFont val="Calibri"/>
        <family val="2"/>
      </rPr>
      <t xml:space="preserve">
W interesie beneficjenta leży dbanie o prawidłowy przebieg projektu, w tym przebieg staży. Obecne zapisy nie zabraniają beneficjentowi wizyt monitoringowych, tym samym ma on możliwość biezącego monitorowania przebiegu stażu. 
IK UP nie widzi potrzeby wprowadzania dodatkowych zapisów w tym zakresie</t>
    </r>
  </si>
  <si>
    <r>
      <rPr>
        <sz val="9"/>
        <color indexed="30"/>
        <rFont val="Calibri"/>
        <family val="2"/>
      </rPr>
      <t>Uwaga uzwględniona częściowo</t>
    </r>
    <r>
      <rPr>
        <sz val="9"/>
        <rFont val="Calibri"/>
        <family val="2"/>
      </rPr>
      <t xml:space="preserve">
Doprecyzowano, że efektywność zatrudnieniowa mierzona jest w okresie 90 dni kalendarzowych od zakończenia udziału w projekcie (…). Zapis doprecyzowano również w odniesieniu do efektywności zawodowej.</t>
    </r>
  </si>
  <si>
    <r>
      <rPr>
        <sz val="9"/>
        <color indexed="10"/>
        <rFont val="Calibri"/>
        <family val="2"/>
      </rPr>
      <t>Uwaga nieuwzględniona</t>
    </r>
    <r>
      <rPr>
        <sz val="9"/>
        <rFont val="Calibri"/>
        <family val="2"/>
      </rPr>
      <t xml:space="preserve">
IK UP stoi na stanowisku, że nie ma potrzeby wyłączenia umów zawartych w ramach projektu EFS. Zgodnie z zapisami Wytycznych nie jest możliwe zawieranie umów cywilo-prawnych i na czas określony. Beneficjet chcąc zatrudnić osobę do pracy w projekcie musi zatrudnić ją na umowę o pracę i oddelegować do pracy przy projekcie. Tym samym koszty zatrudnienia takiej osoby ponoszone są bezpośrednio przez beneficjenta. </t>
    </r>
  </si>
  <si>
    <r>
      <rPr>
        <sz val="9"/>
        <color indexed="10"/>
        <rFont val="Calibri"/>
        <family val="2"/>
      </rPr>
      <t>Uwaga nieuwzględniona</t>
    </r>
    <r>
      <rPr>
        <sz val="9"/>
        <rFont val="Calibri"/>
        <family val="2"/>
      </rPr>
      <t xml:space="preserve">
Zapis w pkt. 5 Podrozdziału 3.3 wynika z Umowy Partnerstwa i tym samym będzie możliwy do zmiany przy okazji zmiany Umowy Partnerstwa. </t>
    </r>
  </si>
  <si>
    <r>
      <rPr>
        <sz val="9"/>
        <color indexed="10"/>
        <rFont val="Calibri"/>
        <family val="2"/>
      </rPr>
      <t>Uwaga nieuwzględniona</t>
    </r>
    <r>
      <rPr>
        <sz val="9"/>
        <rFont val="Calibri"/>
        <family val="2"/>
      </rPr>
      <t xml:space="preserve">
Zapis Wytycznych jest zgodny z Rady z dnia 10 marca 2014 r. w sprawie ram jakości staży. 
Długość trwania staży powinna wynikać z rodzaju stażu jaki jest realizowany. To projektodawca we wniosku o dofinansowanie określa okres odbywania stażu. Zapisy wniosku o dofinansowanie oceniane są przez niezależnych ekspertów w dziedzinie rynku pracy. Tym samym to eksperci na etapie oceny wniosku o dofinansowanie oceniają czy dany okres odbywania stażu jest właściwy.</t>
    </r>
  </si>
  <si>
    <r>
      <rPr>
        <sz val="9"/>
        <color indexed="10"/>
        <rFont val="Calibri"/>
        <family val="2"/>
      </rPr>
      <t>Uwaga nieuwzględniona</t>
    </r>
    <r>
      <rPr>
        <sz val="9"/>
        <rFont val="Calibri"/>
        <family val="2"/>
      </rPr>
      <t xml:space="preserve">
Stypendium stażowe przysługuje wszystkim osobom z grup docelowych określonych w podrozdziale 3.3 na jednakowych zasadach. Sekcja 3.5.2 nie zawiera zapisów ograniczających możliwość koszystania ze staży i stypendiów stażowych dla osób pracujących. Tym samym osoby pracujące należy traktować w taki sam sposób jak uczestników projektów z pozostałych grup docelowych.</t>
    </r>
  </si>
  <si>
    <r>
      <rPr>
        <sz val="9"/>
        <color indexed="10"/>
        <rFont val="Calibri"/>
        <family val="2"/>
      </rPr>
      <t>Uwaga nieuwzględniona</t>
    </r>
    <r>
      <rPr>
        <sz val="9"/>
        <rFont val="Calibri"/>
        <family val="2"/>
      </rPr>
      <t xml:space="preserve">
IK UP stoi na stanowisku, że w interesie  beneficjenta jest dostarczenie informacji na temat spełnienia kryterium efektywności zatrudnieniowej. Tym samym nie ma potrzeby wypełniania obowiązków beneficjenta przez pracowników Instytucji Pośredniczących.</t>
    </r>
  </si>
  <si>
    <r>
      <rPr>
        <sz val="9"/>
        <color indexed="10"/>
        <rFont val="Calibri"/>
        <family val="2"/>
      </rPr>
      <t>Uwaga nieuwzględniona</t>
    </r>
    <r>
      <rPr>
        <sz val="9"/>
        <rFont val="Calibri"/>
        <family val="2"/>
      </rPr>
      <t xml:space="preserve">
Zasady realizacji szkoleń w projektach stażowych nie różnią się od zasad realizacji szkoleń w pozostałych projektach i są opisane w sekcji 3.5.1. Zarówno ilość godzin odbywania stażu jak i szkolenia powinna wynikać ściśle z charakteru stażu i szkoleń, tym samym IK UP nie widzi potrzeby doprecyzowania w tym zakresie. 
</t>
    </r>
  </si>
  <si>
    <r>
      <rPr>
        <sz val="9"/>
        <color indexed="10"/>
        <rFont val="Calibri"/>
        <family val="2"/>
      </rPr>
      <t>Uwaga nieuwzględniona</t>
    </r>
    <r>
      <rPr>
        <sz val="9"/>
        <rFont val="Calibri"/>
        <family val="2"/>
      </rPr>
      <t xml:space="preserve">
W przypadku projektów kierownych np. do imigrantów, nie ma znaczenia status na rynku pracy potencjalnego uczestnika projektu, ale fakt, że jest imigrantem. Podobnie jest w ramach Działania 1.4 PO WER - nie ma znaczenia status na rynku pracy ale fakt pozostawania osobą młodą w wieku 15 - 29 lat, której kompetencje społeczne wymagają rozwoju.
Status na rynku pracy ma znaczenie w sytuacjach gdy projekty kierowane są do bezrobotnych, biernych zawodowo czy pracujących. Do określenia statusu uczestnika na rynku pracy wystarczy właściwie wypełniony formularz zgłoszeniowy do projektu.</t>
    </r>
  </si>
  <si>
    <r>
      <rPr>
        <sz val="9"/>
        <color indexed="10"/>
        <rFont val="Calibri"/>
        <family val="2"/>
      </rPr>
      <t>Uwaga nieuwzględniona</t>
    </r>
    <r>
      <rPr>
        <sz val="9"/>
        <rFont val="Calibri"/>
        <family val="2"/>
      </rPr>
      <t xml:space="preserve">
Instytucje zarządzające regionalnymi programami operacyjnymi są odpowiedzialne za przygotowanie wzoru umowy o dofinansowanie. Instytucje pośredniczące są zobowiązane do stosowania wzoru umowy. Wzór umowy zawiera minimalne wymagania i zapisy, które powinna zawierać umowa o dofinansowanie, a Instytucje Pośredniczące mają możliwość wprowadzania dodatkowych zapisów do wzoru umowy, które nie stoją w przeczności z zapisami we wzorze umowy.  </t>
    </r>
  </si>
  <si>
    <r>
      <rPr>
        <sz val="9"/>
        <color indexed="10"/>
        <rFont val="Calibri"/>
        <family val="2"/>
      </rPr>
      <t>Uwaga nieuwzględniona</t>
    </r>
    <r>
      <rPr>
        <sz val="9"/>
        <rFont val="Calibri"/>
        <family val="2"/>
      </rPr>
      <t xml:space="preserve">
Zapisy we wzorze minimalnego zakresu umowy o dofinansowanie zostaną zaktualizowane zgodnie z poniższymi Wytycznymi w trakcie najbliższej nowelizacji wzoru umowy.</t>
    </r>
  </si>
  <si>
    <r>
      <rPr>
        <sz val="9"/>
        <color indexed="10"/>
        <rFont val="Calibri"/>
        <family val="2"/>
      </rPr>
      <t>Uwaga nieuwzględniona</t>
    </r>
    <r>
      <rPr>
        <sz val="9"/>
        <rFont val="Calibri"/>
        <family val="2"/>
      </rPr>
      <t xml:space="preserve">
Sposób weryfikacji odległości od miesjca stałego zamieszkania do miejsca podjęcia zatrudnienia może zostać określony we wniosku o dofiansowanie przez beneficjenta. Dodatkowo jednym z możliwych sposobów weryfikacji są ogólnodostępne strony www oraz mapy online.</t>
    </r>
  </si>
  <si>
    <r>
      <rPr>
        <sz val="9"/>
        <color indexed="10"/>
        <rFont val="Calibri"/>
        <family val="2"/>
      </rPr>
      <t>Uwaga nieuwzględniona</t>
    </r>
    <r>
      <rPr>
        <sz val="9"/>
        <rFont val="Calibri"/>
        <family val="2"/>
      </rPr>
      <t xml:space="preserve">
Biorąc pod uwagę obecną sytuację na rynku pracy, trudności z rekrutacją uczestników do projektów, rezygnacją uczestników z udziału w projektach oraz faktem, że osoby, które aktualnie pozostają bez pracy stanowią najtrudniejszą do aktywizacji zawodowej grupę, koniecznością staje się stałe zaangażowanie do projektu doradcy zawodowego. Doradca sporządza IPD wraz z uczestnikiem projektu, sprawuje nadzór nad jego realizacją. Tym samym ma możliwość reagowania w momencie pierwszych sygnałów o możliwości opuszczenia projektu przez jego uczestnika. </t>
    </r>
  </si>
  <si>
    <r>
      <rPr>
        <sz val="9"/>
        <color indexed="10"/>
        <rFont val="Calibri"/>
        <family val="2"/>
      </rPr>
      <t>Uwaga nieuwzględniona</t>
    </r>
    <r>
      <rPr>
        <sz val="9"/>
        <rFont val="Calibri"/>
        <family val="2"/>
      </rPr>
      <t xml:space="preserve">
Uczestnik projektu ma prawo odmowy podania informacji dotyczących stanu jego zdrowia. Niemniej jednak, rolą doradcy zawodowego jest takie przeprowadzenie rozmowy z uczestnikiem by uświadomić mu, że  odmowa podania informacji dotyczących przeciwwskazań do wykonywania określonego rodzaju pracy może być niekorzystna dla uczestnika projektu i moze stanowić zagrożenie dla jego zdrowia. </t>
    </r>
  </si>
  <si>
    <r>
      <rPr>
        <sz val="9"/>
        <color indexed="10"/>
        <rFont val="Calibri"/>
        <family val="2"/>
      </rPr>
      <t>Uwaga nieuwzględniona</t>
    </r>
    <r>
      <rPr>
        <sz val="9"/>
        <rFont val="Calibri"/>
        <family val="2"/>
      </rPr>
      <t xml:space="preserve">
Z uwagi na fakt, że na rynku istnieje wiele różnych testów i narzędzi diagnostycznych wspomagających pracę doradców zawodowych oraz to, że testy te różnią się między sobą m. in poziomem upranień, dla osób, które je przeprowadzają, nie ma możliwości odgórnego określenia minimalnych wymagań w stosunku do osób przeprowadzających testy. 
Dodatkowo informuję, że niniejszy załącznik nie jest skierowany do PUP, które w zakresie IPD muszą stosować zapisy ustawy o promocji zatrudnienia i instytucjach rynku pracy.</t>
    </r>
  </si>
  <si>
    <r>
      <rPr>
        <sz val="9"/>
        <color indexed="10"/>
        <rFont val="Calibri"/>
        <family val="2"/>
      </rPr>
      <t>Uwaga nieuwzględniona</t>
    </r>
    <r>
      <rPr>
        <sz val="9"/>
        <rFont val="Calibri"/>
        <family val="2"/>
      </rPr>
      <t xml:space="preserve">
Ilość godzin zaangażowania doradcy zawodowego przewidzianych na realizację IPD przez uczestnika projektu zależy od potrzeb samego uczestnika projektu i nie może być przewidziana "z góry". By uchronić się przed nadużyciami, umowa z doradcą może zostać podpisana na kwotę uzgodnioną między stronami. </t>
    </r>
  </si>
  <si>
    <t xml:space="preserve">Rozdział 4; Podrozdział 4.3 </t>
  </si>
  <si>
    <r>
      <rPr>
        <sz val="9"/>
        <color indexed="30"/>
        <rFont val="Calibri"/>
        <family val="2"/>
      </rPr>
      <t>Uwaga uwzględniona częściowo</t>
    </r>
    <r>
      <rPr>
        <sz val="9"/>
        <rFont val="Calibri"/>
        <family val="2"/>
      </rPr>
      <t xml:space="preserve">
Poprawiono zapis tiretu drugiego, zapis w tirecie czwartym jest poprawny</t>
    </r>
  </si>
  <si>
    <t>9 (tabela - wiersz obowiązki beneficjenta)</t>
  </si>
  <si>
    <r>
      <rPr>
        <sz val="9"/>
        <color indexed="10"/>
        <rFont val="Calibri"/>
        <family val="2"/>
      </rPr>
      <t>Uwaga nieuwzględniona</t>
    </r>
    <r>
      <rPr>
        <sz val="9"/>
        <rFont val="Calibri"/>
        <family val="2"/>
      </rPr>
      <t xml:space="preserve">
Projektodawca przystępując do pisania wniosku o dofinansowanie powinien znać zasady i reguły dotyczące realizacji projektów , w tym powienien znać zasady składania wniosków o płatność. Tym samym to rolą beneficjenta jest takie zaplanowanie projektu by mógł być on w pełni zrealizowany. Dodatkowo zwracam uwagę na fakt, że wnioski o dofinansowanie podlegają ocenie przez niezależnych ekspertów, których rolą jest m.in ocena czy dany projekt jest możliwy do realizacji zgodnie z przyjętymi regułami. </t>
    </r>
  </si>
  <si>
    <r>
      <rPr>
        <sz val="9"/>
        <color indexed="10"/>
        <rFont val="Calibri"/>
        <family val="2"/>
      </rPr>
      <t>Uwaga nieuwzględniona</t>
    </r>
    <r>
      <rPr>
        <sz val="9"/>
        <rFont val="Calibri"/>
        <family val="2"/>
      </rPr>
      <t xml:space="preserve">
Zapisy pkt 3 wynikają z Umowy Partnerstwa. IZ RPO są zobowiązane do przestrzegania jej zapisów. Dodatkowo informuję, że wsparcie ma charakter uzupełniający do standardowych instrumentów rynku pracy.</t>
    </r>
  </si>
  <si>
    <r>
      <rPr>
        <sz val="9"/>
        <color indexed="10"/>
        <rFont val="Calibri"/>
        <family val="2"/>
      </rPr>
      <t>Uwaga nieuwzględniona</t>
    </r>
    <r>
      <rPr>
        <sz val="9"/>
        <rFont val="Calibri"/>
        <family val="2"/>
      </rPr>
      <t xml:space="preserve">
Zapisy Wytycznych dotyczą wszystkich osób z grup docelowych wskazanych w Podrozdziale 3.3 (z wyjątkiem sytuacji, w których wyraźnie wskazano, że zapis nie dotyczy danej grupy osób). Dodatkowo informuję, ze rolą beneficjenta jest sporządzenie regulaminu projektu lub regulaminu rekrutacji do projektu, w którym powinny znaleźć się zapisy dotyczące absencji w danej formie wsparcia. Ponadto IZ RPO mają możliwość doprecyzowania zapisów w dokumentacji konkursowej.</t>
    </r>
  </si>
  <si>
    <r>
      <rPr>
        <sz val="9"/>
        <color indexed="10"/>
        <rFont val="Calibri"/>
        <family val="2"/>
      </rPr>
      <t>Uwaga nieuwzględniona</t>
    </r>
    <r>
      <rPr>
        <sz val="9"/>
        <rFont val="Calibri"/>
        <family val="2"/>
      </rPr>
      <t xml:space="preserve">
Punkt uwzględnia wszelkie inne niż stypendium stażowe wsparcie finansowe stażysty. Zapis otwiera furtkę podmiotom przyjmującym na staż do wyższego wynagradzania wyróżniających się stażystów np. w formie nagród lub dodatków. Dodatkowe wsparcie finansowe nie jest wsparciem kwalifikowalnym i nie może być objęte współfinasnowaniem ze środków EFS, nie może również stanowić wkładu własnego do projektu. </t>
    </r>
  </si>
  <si>
    <t xml:space="preserve">Uwaga uwzględniona
</t>
  </si>
  <si>
    <r>
      <rPr>
        <sz val="9"/>
        <color indexed="10"/>
        <rFont val="Calibri"/>
        <family val="2"/>
      </rPr>
      <t>Uwaga nieuwzgledniona</t>
    </r>
    <r>
      <rPr>
        <sz val="9"/>
        <rFont val="Calibri"/>
        <family val="2"/>
      </rPr>
      <t xml:space="preserve">
Definicja osoby długotrwale bezrobotnej została opracowana na podstawie obowiązujących Wytycznych monitorowania KE (tytuł dokumentu: "Monitoring and Evaluation of European Cohesion Policy"). Definicja zawarta w Wytycznych KE jest definicją obowiązującą we wszystkich państwach członkowskich.</t>
    </r>
  </si>
  <si>
    <r>
      <rPr>
        <sz val="9"/>
        <color indexed="10"/>
        <rFont val="Calibri"/>
        <family val="2"/>
      </rPr>
      <t>Uwaga nieuwzględniona</t>
    </r>
    <r>
      <rPr>
        <sz val="9"/>
        <rFont val="Calibri"/>
        <family val="2"/>
      </rPr>
      <t xml:space="preserve">
Na rynku istnieje szereg narzędzi i testów diagnostycznych, które mogą przeprowadzić doradcy zawodowi. Wielość narzędzi i testów powoduje, że każdy doradca zawodowy może wybrać test, który odpowiada grupie docelowej projektu (testy dedykowane np. osobom młodym). Duża dostępność testów powoduje również, że każdy z doradców zawodowych będzie w stanie wybrać test, do którego posiada uprawnienia by móc go przeprowadzić. Przykładowe testy i narzędzia diagnostyczne można znaleźć m.in w Pracowni Testów Psychologicznych. </t>
    </r>
  </si>
  <si>
    <r>
      <rPr>
        <sz val="9"/>
        <color indexed="10"/>
        <rFont val="Calibri"/>
        <family val="2"/>
      </rPr>
      <t>Uwaga nieuwzględniona</t>
    </r>
    <r>
      <rPr>
        <sz val="9"/>
        <rFont val="Calibri"/>
        <family val="2"/>
      </rPr>
      <t xml:space="preserve">
W przypadku niższego miesięcznego wymiaru godzin, wysokość stypendium ustala się proporcjonalnie.</t>
    </r>
  </si>
  <si>
    <r>
      <rPr>
        <sz val="9"/>
        <color indexed="30"/>
        <rFont val="Calibri"/>
        <family val="2"/>
      </rPr>
      <t>Uwaga uwzględniona częściowo</t>
    </r>
    <r>
      <rPr>
        <sz val="9"/>
        <rFont val="Calibri"/>
        <family val="2"/>
      </rPr>
      <t xml:space="preserve">
Wykreślono zapis, stanowiący że usługi szkoleniowe mają charakter specjalistyczny.</t>
    </r>
  </si>
  <si>
    <r>
      <rPr>
        <sz val="9"/>
        <color indexed="10"/>
        <rFont val="Calibri"/>
        <family val="2"/>
      </rPr>
      <t>Uwaga nieuwględniona</t>
    </r>
    <r>
      <rPr>
        <sz val="9"/>
        <rFont val="Calibri"/>
        <family val="2"/>
      </rPr>
      <t xml:space="preserve">
Poziom zaawansowania wdrażania programów operacyjnych oraz fakt, że jesteśmy na półmetku wdrażania perspektywy 2014 - 2020 uniemożliwia wprowadzenie proponowanej zmiany. Instytucje Zarządzające, które wdrażają Regionalne Programy Operacyjne opracowały regionalne dokumenty doprecyzowujące wdrażanie instrumentów finansowych w regionach. Wprowadzenie nowych zasad dotyczących instrumentów finansowych w Wytycznych zaburzyłoby ich wdrażanie w regionach. Niemniej jednak zagadnienie instrumentów finansowych zostanie ujęte szerzej w Wytycznych w nowej perspektywie finansowej na lata 2021 - 2027, w przypadku kontynuacji ich stosowania.</t>
    </r>
  </si>
  <si>
    <r>
      <rPr>
        <sz val="9"/>
        <color indexed="10"/>
        <rFont val="Calibri"/>
        <family val="2"/>
      </rPr>
      <t>Uwaga nieuwględniona</t>
    </r>
    <r>
      <rPr>
        <sz val="9"/>
        <rFont val="Calibri"/>
        <family val="2"/>
      </rPr>
      <t xml:space="preserve">
Zapisy Wytycznych muszą być zgodne z zapisami Umowy Partnerstwa, która w tym przypadku stanowi, że udział osób wskazanych w pkt 4 lit f Wytycznych w obszarze rynku pracy, w projektach realizowanych w PI 8i oraz PI 8iii nie przekroczy 20% bezrobotnych objętych wsparciem w każdym z tych priorytetów inwestycyjnych.</t>
    </r>
  </si>
  <si>
    <r>
      <rPr>
        <sz val="9"/>
        <color indexed="10"/>
        <rFont val="Calibri"/>
        <family val="2"/>
      </rPr>
      <t>Uwaga nieuwzględniona</t>
    </r>
    <r>
      <rPr>
        <sz val="9"/>
        <rFont val="Calibri"/>
        <family val="2"/>
      </rPr>
      <t xml:space="preserve">
W punkcie 7 zapis jednoznacznie stanowi, że koszt składek nie zawiera się w kwocie stypendium oraz że jest kosztem kwalifikowlanym. Oznacza to, że należy stworzyć osobną pozycję w budżecie szczegółowym dotyczącą kosztów składek. 
</t>
    </r>
  </si>
  <si>
    <r>
      <rPr>
        <sz val="9"/>
        <color indexed="10"/>
        <rFont val="Calibri"/>
        <family val="2"/>
      </rPr>
      <t>Uwaga nieuwzględniona</t>
    </r>
    <r>
      <rPr>
        <sz val="9"/>
        <rFont val="Calibri"/>
        <family val="2"/>
      </rPr>
      <t xml:space="preserve">
Propozycja odnosi się do subiektywnej oceny formy wsparcia. Staż jest odmienną formą wsparcia uczestnika projektu mającą na celu nabywanie przez niego wiedzy w zawodzie i doświadczenia zawodowego na danym stanowisku pracy pod okiem opiekuna stażysty. Wydaje sie, że subsydiowane zatrudnienie przynosi  więcej korzyści (w postaci finansowej) pracodawcy niż uczestnikowi projektu.</t>
    </r>
  </si>
  <si>
    <r>
      <rPr>
        <sz val="9"/>
        <color indexed="10"/>
        <rFont val="Calibri"/>
        <family val="2"/>
      </rPr>
      <t>Uwaga nieuwzględniona</t>
    </r>
    <r>
      <rPr>
        <sz val="9"/>
        <rFont val="Calibri"/>
        <family val="2"/>
      </rPr>
      <t xml:space="preserve">
W punkcie 8 zapis jednoznacznie stanowi, że koszt składek nie zawiera się w kwocie stypendium oraz że jest kosztem kwalifikowlanym. Oznacza to, że należy stworzyć osobną pozycję w budżecie szczegółowym dotyczącą kosztów składek. </t>
    </r>
  </si>
  <si>
    <r>
      <rPr>
        <sz val="9"/>
        <color indexed="53"/>
        <rFont val="Calibri"/>
        <family val="2"/>
      </rPr>
      <t>Wyjaśnienie</t>
    </r>
    <r>
      <rPr>
        <sz val="9"/>
        <rFont val="Calibri"/>
        <family val="2"/>
      </rPr>
      <t xml:space="preserve">
W przypadku instrumentów finansowych, odbiorca ostateczny mieści się w definicji uczestnika projektu EFS.</t>
    </r>
  </si>
  <si>
    <r>
      <rPr>
        <sz val="9"/>
        <color indexed="10"/>
        <rFont val="Calibri"/>
        <family val="2"/>
      </rPr>
      <t>Uwaga nieuwględniona</t>
    </r>
    <r>
      <rPr>
        <sz val="9"/>
        <rFont val="Calibri"/>
        <family val="2"/>
      </rPr>
      <t xml:space="preserve">
Zapisy Umowy Partnerstwa stanowią jednoznacznie, że wsparcie na rzecz rozwoju przedsiębiorczości osób poniżej 30 r. ż. zarówno w formach zwrotnych, jak i bezzwrotnych będzie realizowane wyłącznie na poziomie krajowym. Tym samym nie ma możliwości zniesienia podziału wiekowego odnośnie IF w Wytycznych. </t>
    </r>
  </si>
  <si>
    <r>
      <t xml:space="preserve">W wyniku zmiany UP grupa w RPO WM 2014-2020 zostala rozszerzona o imigranów i emigrantów z myślą o realizacji dla nich wsparcia w PI 8iii - pożyczki na zakładanie działalności gospodarczej). Obecna definicja zgodnie z udzielanymi kiedyś odpowiedziami </t>
    </r>
    <r>
      <rPr>
        <sz val="9"/>
        <color indexed="10"/>
        <rFont val="Tahoma"/>
        <family val="2"/>
      </rPr>
      <t>MIR nie obejmuje osób (imigrantów), którzy nie pracują (na wejsciu do projektu) ale chciałyby nie tyle rozpocząć pracę, ale założyć własną działalność gospodarczą.</t>
    </r>
  </si>
  <si>
    <r>
      <t xml:space="preserve">Imigrant - osobę nieposiadającą polskiego obywatelsktwa przybyłą lub zamierzajacą przybyć do Polski w celu osiedlenia się (zamieszkania na stałe) lub na pobyt czasowy i zamierzająca lub wykonująca pracę na terytorium Polski, </t>
    </r>
    <r>
      <rPr>
        <sz val="9"/>
        <color indexed="10"/>
        <rFont val="Tahoma"/>
        <family val="2"/>
      </rPr>
      <t>w tym także zamierzająca podjąć działalność gospodarczą na terytorium Polski.</t>
    </r>
  </si>
  <si>
    <r>
      <rPr>
        <sz val="9"/>
        <color indexed="10"/>
        <rFont val="Calibri"/>
        <family val="2"/>
      </rPr>
      <t>Uwaga nieuwzględniona</t>
    </r>
    <r>
      <rPr>
        <sz val="9"/>
        <rFont val="Calibri"/>
        <family val="2"/>
      </rPr>
      <t xml:space="preserve">
Zasady wypłaty stypendiów szkoleniowych zostały określone w Sekcji 5.2.1, pkt 6. Punkt ten nie ogranicza wypłat stypendiów wyłącznie do osób, które biorą udział wyłącznie w szkoleniach. Tym samym osoby, które uczestniczą w szkoleniach mają prawo do stypendium szkoleniowego oraz osoby biorące udział w stażach mają prawo do stypendium stażowego opisanego w Sekcji 3.5.2, pkt 5.</t>
    </r>
  </si>
  <si>
    <r>
      <rPr>
        <sz val="9"/>
        <color indexed="10"/>
        <rFont val="Calibri"/>
        <family val="2"/>
      </rPr>
      <t>Uwaga nieuwzględniona</t>
    </r>
    <r>
      <rPr>
        <sz val="9"/>
        <rFont val="Calibri"/>
        <family val="2"/>
      </rPr>
      <t xml:space="preserve">
Poziom zaawansowania wdrażania programów operacyjnych oraz fakt, że jesteśmy na półmetku wdrażania perspektywy 2014 - 2020 uniemożliwia wprowadzenie proponowanej zmiany. Instytucje Zarządzające, które wdrażają Regionalne Programy Operacyjne opracowały regionalne dokumenty doprecyzowujące wdrażanie instrumentów finansowych w regionach. Wprowadzenie nowych terminów na obecnym etapie wydaje się niezasadne. W świetle definicji uczestnika projektu zawartej w Wytycznych w zakresie monitorowania postępu rzeczowego na lata 2014 - 2020, odbiorca ostateczny jest uczestnikiem projektu. </t>
    </r>
  </si>
  <si>
    <r>
      <rPr>
        <sz val="9"/>
        <color indexed="30"/>
        <rFont val="Tahoma"/>
        <family val="2"/>
      </rPr>
      <t>Uwaga uzwzględniona częściowo</t>
    </r>
    <r>
      <rPr>
        <sz val="9"/>
        <rFont val="Calibri"/>
        <family val="2"/>
      </rPr>
      <t xml:space="preserve">
Dodano przypis w brzmieniu: Standard realizacji IPD nie określa kanałów komunikacji doradcy zawodowego z uczestnikiem projektu. Kanał komunikacji powinien być dobrany indywidualnie do potrzeb i możliwości uczestnika.</t>
    </r>
  </si>
  <si>
    <r>
      <rPr>
        <sz val="9"/>
        <color indexed="10"/>
        <rFont val="Calibri"/>
        <family val="2"/>
      </rPr>
      <t>Uwaga nieuwzględniona</t>
    </r>
    <r>
      <rPr>
        <sz val="9"/>
        <rFont val="Calibri"/>
        <family val="2"/>
      </rPr>
      <t xml:space="preserve">
Intencją autorów Wytycznych było odniesienie w sekcji 3.5.4 punkt 1 lit. B do przeciętnego wynagrodzenia, o którym jest mowa w  art. 2 ust. 1 pkt 28 ustawy o promocji zatrudnienia i instytucjach rynku pracy, nie zaś do dodatku relokacyjnego, o którym jest mowa w art. 66n przywołanej ustawy.</t>
    </r>
  </si>
  <si>
    <r>
      <rPr>
        <sz val="9"/>
        <color indexed="10"/>
        <rFont val="Calibri (Tekst podstawowy)"/>
        <family val="0"/>
      </rPr>
      <t>Uwaga nieuwzględniona</t>
    </r>
    <r>
      <rPr>
        <sz val="9"/>
        <rFont val="Calibri"/>
        <family val="2"/>
      </rPr>
      <t xml:space="preserve">
Definicja osoby z niepełnosprawnością zawarta w Wytyczynych w zakresie włączenia społecznego jest poszerzona o odniesienie do definicji ucznia / dziecka z niepełnosprawnością, która z kolei zawarta została w Wytycznych w zakresie realizacji przedsięwzięć z udziałem środków EFS w obszarze edukacji na lata 2014 - 2020. Biorąc pod uwagę, że działania w obszarze rynku pracy, co do zasady nie są skierowane do uczniów / dzieci, IK UP nie widzi potrzeby rozszerzania obowiązującej definicji.</t>
    </r>
  </si>
  <si>
    <r>
      <rPr>
        <sz val="9"/>
        <color indexed="10"/>
        <rFont val="Calibri (Tekst podstawowy)"/>
        <family val="0"/>
      </rPr>
      <t>Uwaga nieuwzględniona</t>
    </r>
    <r>
      <rPr>
        <sz val="9"/>
        <rFont val="Calibri"/>
        <family val="2"/>
      </rPr>
      <t xml:space="preserve">
IZ RPO oraz Instytucje Pośredniczące mogą indywidualnie określić metodologię obliczania stypendium w regulaminie konkursu / naboru.</t>
    </r>
  </si>
  <si>
    <r>
      <rPr>
        <sz val="9"/>
        <color indexed="30"/>
        <rFont val="Calibri (Tekst podstawowy)"/>
        <family val="0"/>
      </rPr>
      <t>Uwaga uwzględniona częściowo</t>
    </r>
    <r>
      <rPr>
        <sz val="9"/>
        <rFont val="Calibri"/>
        <family val="2"/>
      </rPr>
      <t xml:space="preserve">
Do punktu dodano zapis, że ocenę zasadności wynagrodzenia dokonuje się podczas realizacji projektu, w momencie otrzymania od beneficjenta informacji dotyczącej specyfiki i miejsca odbywania stażu przez danego uczestnika. Ocena zasadności wydatku dokonywana jest zgodnie z Wytycznymi w zakresie kwalifikowalności wydatków w ramach Europejskiego Funduszu Rozwoju Regionalnego, Europejskiego Funduszu Społecznego oraz Funduszu Spójności na lata 2014 - 2020.</t>
    </r>
  </si>
  <si>
    <r>
      <rPr>
        <sz val="9"/>
        <color indexed="10"/>
        <rFont val="Calibri (Tekst podstawowy)"/>
        <family val="0"/>
      </rPr>
      <t>Uwaga nieuwzględniona</t>
    </r>
    <r>
      <rPr>
        <sz val="9"/>
        <rFont val="Calibri"/>
        <family val="2"/>
      </rPr>
      <t xml:space="preserve">
Zapisy punktu mówią o zasadności wynagrodzenia opiekuna stażysty, nie zaś o samym opiekunie. Zgodnie z zapisami Wytycznych opiekun stażysty jest konieczny by staż mógł spełniać wymogi stażu wysokiej jakości. Niemniej jednak, w wyniku licznych zgłoszeń dotyczących nieprawidłowej refundacji wynagrodzenia opiekuna stażysty zdecydowano się na wprowadzenie "ewentualnej" możliwości jego wynagradzania. Nie oznacza to, że wynagrodzenie stażysty zostało zabronione. Dodatkowo w pkt. 13 wprowadzono zapis, że oceny zasadności wynagrodzenia dokonuje się podczas realizacji projektu, w momencie otrzymania od beneficjenta informacji dotyczącej specyfiki i miejsca odbywania stażu przez danego uczestnika.  </t>
    </r>
  </si>
  <si>
    <r>
      <rPr>
        <sz val="9"/>
        <color indexed="10"/>
        <rFont val="Calibri (Tekst podstawowy)"/>
        <family val="0"/>
      </rPr>
      <t>Uwaga nieuwzględniona</t>
    </r>
    <r>
      <rPr>
        <sz val="9"/>
        <rFont val="Calibri"/>
        <family val="2"/>
      </rPr>
      <t xml:space="preserve">
W sytuacji obowiązku zawarcia umowy o pracę i rezygnacji z umów cywilno-prawnych, postanowiono zrezygnować z wymogu określania okresu na jaki uczestnik projektu ma być zatrudniony. Stanowi to uproszczenie w realizacji projektów.</t>
    </r>
  </si>
  <si>
    <r>
      <rPr>
        <sz val="9"/>
        <color indexed="10"/>
        <rFont val="Calibri"/>
        <family val="2"/>
      </rPr>
      <t>Uwaga nieuwzględniona</t>
    </r>
    <r>
      <rPr>
        <sz val="9"/>
        <rFont val="Calibri"/>
        <family val="2"/>
      </rPr>
      <t xml:space="preserve">
Zgodnie ze Słownikiem języka polskiego, spójnik "lub" wyraża możliwą wymienność lub wzajemne wyłączanie się zdań lub ich części. Oznacza to, że poprawa sytuacji na rynku pracy może być rozumiana jako wystąpienie wszystkich zdarzeń wymienionych w tiretach i - v łącznie lub oddzielnie. Tym samym wystarczającym jest wystąpienie jednego ze zdarzeń wymienionych w przywołanych punktach by móc uznać, że nastąpiła poprawa sytuacji osoby na rynku pracy.</t>
    </r>
  </si>
  <si>
    <r>
      <rPr>
        <sz val="9"/>
        <color indexed="10"/>
        <rFont val="Calibri"/>
        <family val="2"/>
      </rPr>
      <t>Uwaga nieuwzględniona</t>
    </r>
    <r>
      <rPr>
        <sz val="9"/>
        <rFont val="Calibri"/>
        <family val="2"/>
      </rPr>
      <t xml:space="preserve">
Zaproponowany katalog zamknięty dokumentów może stanowić obciążenie administracyjne dla beneficjentów oraz uczestników projektów. Dodatkowo zwracam uwagę na fakt, że zarówno Instytucje Zarządzające regionalnymi programami operacyjnymi, jak i Instytucje Pośredniczące mają możliwość rozszerzenia lub doprecyzowania istniejącego katalogu. </t>
    </r>
  </si>
  <si>
    <r>
      <rPr>
        <sz val="9"/>
        <color indexed="10"/>
        <rFont val="Calibri"/>
        <family val="2"/>
      </rPr>
      <t>Uwaga nieuwzględniona</t>
    </r>
    <r>
      <rPr>
        <sz val="9"/>
        <rFont val="Calibri"/>
        <family val="2"/>
      </rPr>
      <t xml:space="preserve">
Punkt 4 skupia się na możliwości wykorzystania mechanizmów umożliwiających elastyczne zarządzanie projektami</t>
    </r>
    <r>
      <rPr>
        <sz val="9"/>
        <rFont val="Calibri"/>
        <family val="2"/>
      </rPr>
      <t>, które pełnią inną funkcję.</t>
    </r>
  </si>
  <si>
    <r>
      <rPr>
        <sz val="9"/>
        <color indexed="10"/>
        <rFont val="Calibri (Tekst podstawowy)"/>
        <family val="0"/>
      </rPr>
      <t>Uwaga nieuwzględniona</t>
    </r>
    <r>
      <rPr>
        <sz val="9"/>
        <rFont val="Calibri"/>
        <family val="2"/>
      </rPr>
      <t xml:space="preserve">
Biorąc pod uwgę zmienność rynku pracy oraz kierunek w którym zmierza, ograniczanie możliwości organizowania szkoleń wyłącznie do podnoszenia kwalifikacji / kompetencji niezbędnych na danym stanowisku w podmiocie przyjmującym na staż wydaje się być bezzasadne.</t>
    </r>
  </si>
  <si>
    <r>
      <rPr>
        <sz val="9"/>
        <color indexed="17"/>
        <rFont val="Calibri"/>
        <family val="2"/>
      </rPr>
      <t>Uwaga uwzględniona</t>
    </r>
    <r>
      <rPr>
        <sz val="9"/>
        <rFont val="Calibri"/>
        <family val="2"/>
      </rPr>
      <t xml:space="preserve">
</t>
    </r>
  </si>
  <si>
    <r>
      <rPr>
        <sz val="9"/>
        <color indexed="10"/>
        <rFont val="Calibri"/>
        <family val="2"/>
      </rPr>
      <t>Uwaga nieuwzględniona</t>
    </r>
    <r>
      <rPr>
        <sz val="9"/>
        <rFont val="Calibri"/>
        <family val="2"/>
      </rPr>
      <t xml:space="preserve">
Procedury dotyczące szczegółów realizacji projektów ustalane są przez poszczególne IP /IZ.</t>
    </r>
  </si>
  <si>
    <r>
      <rPr>
        <sz val="9"/>
        <color indexed="10"/>
        <rFont val="Calibri"/>
        <family val="2"/>
      </rPr>
      <t>Uwaga nieuwzględniona</t>
    </r>
    <r>
      <rPr>
        <sz val="9"/>
        <rFont val="Calibri"/>
        <family val="2"/>
      </rPr>
      <t xml:space="preserve">
Beneficjent prowadząc rekutację do projektu będzie informował, że projekt jest oparty o realizację staży przez uczestników projektów. W tym miejscu nastąpi pierwsza naturalna selekcja kandydatów do projektu. Osoby niezainteresowane skorzystaniem z takiej formy wsparcia nie przystąpią do projektu. Osoby zainteresowane udziałem w projekcie stażowym przystąpią do dalszego etapu rekrutacji polegającego  na diagnozie potrzeb i potencjału danej osoby.</t>
    </r>
  </si>
  <si>
    <r>
      <rPr>
        <sz val="9"/>
        <color indexed="30"/>
        <rFont val="Calibri (Tekst podstawowy)"/>
        <family val="0"/>
      </rPr>
      <t>Uwaga uwzględniona częściowo</t>
    </r>
    <r>
      <rPr>
        <sz val="9"/>
        <rFont val="Calibri"/>
        <family val="2"/>
      </rPr>
      <t xml:space="preserve">
Do punktu dodano zapis, że ocenę zasadności wynagrodzenia dokonuje się podczas realizacji projektu, w momencie otrzymania od beneficjenta informacji dotyczącej specyfiki i miejsca odbywania stażu przez danego uczestnika. Ocena zasadności wydatku dokonywana jest zgodnie z Wytycznymi w zakresie kwalifikowalności wydatków w ramach Europejskiego Funduszu Rozwoju Regionalnego, Europejskiego Funduszu Społecznego oraz Funduszu Spójności na lata 2014 - 2020.
</t>
    </r>
  </si>
  <si>
    <r>
      <rPr>
        <sz val="9"/>
        <color indexed="10"/>
        <rFont val="Calibri (Tekst podstawowy)"/>
        <family val="0"/>
      </rPr>
      <t>Uwaga nieuwzględniona</t>
    </r>
    <r>
      <rPr>
        <sz val="9"/>
        <rFont val="Calibri"/>
        <family val="2"/>
      </rPr>
      <t xml:space="preserve">
Wszystkie instytucje oraz podmioty realizujące projekty, w których występują staże muszą pamiętać, że stażysta to nie pracownik. Tym samym obowiązują go inne prawa i obowiązki niż pracownika.</t>
    </r>
  </si>
  <si>
    <r>
      <rPr>
        <sz val="9"/>
        <color indexed="10"/>
        <rFont val="Calibri"/>
        <family val="2"/>
      </rPr>
      <t>Uwaga nieuwzględniona</t>
    </r>
    <r>
      <rPr>
        <sz val="9"/>
        <rFont val="Calibri"/>
        <family val="2"/>
      </rPr>
      <t xml:space="preserve">
Dodanie zaproponowanego zapisu budzi wątpliwości dotyczące tworzenia i realizacji IPD. IPD tworzony jest w trakcie realizacji projektu. Zaproponowany zapis niejako wymuszałby dostosowanie IPD do zapisów projektu, tym samym jeśli projekt zawiera np.. ofertę szkoleń fryzjerskich to osoba chcąca kształcić się w kierunku księgowości zmuszona byłaby do realizacji szkolenia fryzjerskiego. Ideą Indwywidualnych Planów Działania jest dopasowanie form wsparcia do uczestnika projektu, tak by móc w pełni wykorzystać jego możliwosci i potencjał. Nie jest dopuszczalna sytuacja odwrotna polegająca na dopasowaniu uczestnika do oferowanej formy wsparcia. </t>
    </r>
  </si>
  <si>
    <r>
      <rPr>
        <sz val="9"/>
        <color indexed="10"/>
        <rFont val="Calibri"/>
        <family val="2"/>
      </rPr>
      <t>Uwaga nieuwzględniona</t>
    </r>
    <r>
      <rPr>
        <sz val="9"/>
        <rFont val="Calibri"/>
        <family val="2"/>
      </rPr>
      <t xml:space="preserve">
Dokumenty wymienione w pkt 3, lit. G Podrozdziału 3.2 stanowiące  potwierdzenie poprawiającej się sytuacji uczestnika projektu na rynku pracy są katalogiem otwartym. Zarówno Instytucje Zarządzające regionalnymi programami operacyjnymi, jak i Instytucje Pośredniczące mają możliwość rozszerzenia katalogu. </t>
    </r>
  </si>
  <si>
    <r>
      <t xml:space="preserve">Uwaga nieuwzględniona
</t>
    </r>
    <r>
      <rPr>
        <sz val="9"/>
        <rFont val="Calibri"/>
        <family val="2"/>
      </rPr>
      <t>Osoby wymienione w punktach a) oraz b) (imigranci, reemigranci oraz osoby odchodzące z rolnictwa i ich rodziny) stanowią odrębne grupy docelowe do których wsparcie może być skierowane. Zapis dotyczący 120% minimalnego wynagrodzenia dotyczy osób wymienionych w punkcie d) - osób zatrudnionych na umowach krótkoterminowych lub pracujący w ramach umów cywilnoprawnych.</t>
    </r>
  </si>
  <si>
    <r>
      <rPr>
        <sz val="9"/>
        <color indexed="53"/>
        <rFont val="Calibri (Tekst podstawowy)"/>
        <family val="0"/>
      </rPr>
      <t>Wyjaśnienie</t>
    </r>
    <r>
      <rPr>
        <sz val="9"/>
        <rFont val="Calibri"/>
        <family val="2"/>
      </rPr>
      <t xml:space="preserve">
Planowane jest usunięcie w treści PO WER zapisów dotyczących obligatoryjnych form wsparcia. IPD nie jest formą wsparcia, lecz jest elementem doradztwa zawodowego.</t>
    </r>
  </si>
  <si>
    <r>
      <t xml:space="preserve">Uwaga uwzględniona 
</t>
    </r>
    <r>
      <rPr>
        <sz val="9"/>
        <rFont val="Calibri (Tekst podstawowy)"/>
        <family val="0"/>
      </rPr>
      <t>Załącznik do Wytycznych nie stanowi wzoru, lecz standard IPD.</t>
    </r>
  </si>
  <si>
    <r>
      <rPr>
        <sz val="9"/>
        <color indexed="10"/>
        <rFont val="Calibri"/>
        <family val="2"/>
      </rPr>
      <t>Uwaga nieuwzgledniona</t>
    </r>
    <r>
      <rPr>
        <sz val="9"/>
        <rFont val="Calibri"/>
        <family val="2"/>
      </rPr>
      <t xml:space="preserve">
Mechanizmy zostały wskazane w pkt. 4 i obok zmian treści we wniosku o dofinansowanie, ogólnego definiowania zadań wskazano również stosowanie stawek jednostkowych. Dodatkowo zaznaczam, że mechanizmy umożliwiające elastyczne zarządzanie projktami stanowią katalog otwarty, tym samym instytucje zarządzające programami operacyjnymi oraz instytucje pośredniczące mają możliwość rozszerzenia katalogu zgodnie z własnymi potrzebami lub też wyboru mechanizmów, które ich zdaniem są najbardziej skuteczne i gwarntują sprawną realizację projektów</t>
    </r>
    <r>
      <rPr>
        <sz val="9"/>
        <rFont val="Calibri"/>
        <family val="2"/>
      </rPr>
      <t>.
Zapisy punktu odnoszą się do IP aby mogły one umożliwić beneficjentom elastyczne zarządzanie projektami.</t>
    </r>
  </si>
  <si>
    <r>
      <rPr>
        <sz val="9"/>
        <color indexed="10"/>
        <rFont val="Calibri (Tekst podstawowy)"/>
        <family val="0"/>
      </rPr>
      <t>Uwaga nieuwzględniona</t>
    </r>
    <r>
      <rPr>
        <sz val="9"/>
        <rFont val="Calibri"/>
        <family val="2"/>
      </rPr>
      <t xml:space="preserve">
Realizacja szkoleń w oparciu o IPD nie powinna być prowadzona w oderwaniu od potrzeb rynku pracy. W obecnych czasach rynek pracy ulega stałym zmianiom i przeobrażeniom. Należy dążyć do takiego przygotowania uczestników projektów by ich umiejętności i kwalifikacje znalazły zastosowanie na dynamicznym rynku pracy. </t>
    </r>
  </si>
  <si>
    <t>Do dalszego wyjaśnienia z ŁM
tak / nie</t>
  </si>
  <si>
    <r>
      <rPr>
        <sz val="9"/>
        <color indexed="10"/>
        <rFont val="Calibri (Tekst podstawowy)"/>
        <family val="0"/>
      </rPr>
      <t>Uwaga nieuwzględniona</t>
    </r>
    <r>
      <rPr>
        <sz val="9"/>
        <rFont val="Calibri"/>
        <family val="2"/>
      </rPr>
      <t xml:space="preserve">
Zastosowanie innej definicji osoby ubogiej pracującej w Wytycznych z zakresu CT8 niż w Wytycznych z zakresu CT9 wynika z innej specyfiki obszaru wsparcia.</t>
    </r>
  </si>
  <si>
    <r>
      <rPr>
        <sz val="9"/>
        <color indexed="10"/>
        <rFont val="Calibri (Tekst podstawowy)"/>
        <family val="0"/>
      </rPr>
      <t>Uwaga nieuwzględniona</t>
    </r>
    <r>
      <rPr>
        <sz val="9"/>
        <rFont val="Calibri"/>
        <family val="2"/>
      </rPr>
      <t xml:space="preserve">
Obecny zapis jest szerszy niż zaproponowany, tym samym daje IZ większą elastyczność. Dodatkowo, należy pamiętać, że nie można przygotować osób do wejścia na rynek pracy w oderwaniu od potrzeb rynku pracy.</t>
    </r>
  </si>
  <si>
    <r>
      <rPr>
        <sz val="9"/>
        <color indexed="10"/>
        <rFont val="Calibri (Tekst podstawowy)"/>
        <family val="0"/>
      </rPr>
      <t>Uwaga nieuwzględniona</t>
    </r>
    <r>
      <rPr>
        <sz val="9"/>
        <rFont val="Calibri"/>
        <family val="2"/>
      </rPr>
      <t xml:space="preserve">
Nie można przygotować osób do wejścia na rynek pracy w oderwaniu od potrzeb rynku pracy.</t>
    </r>
  </si>
  <si>
    <r>
      <rPr>
        <sz val="9"/>
        <color indexed="10"/>
        <rFont val="Calibri"/>
        <family val="2"/>
      </rPr>
      <t>Uwaga nieuwzględniona</t>
    </r>
    <r>
      <rPr>
        <sz val="9"/>
        <rFont val="Calibri"/>
        <family val="2"/>
      </rPr>
      <t xml:space="preserve">
Ocena zakresu planowanych przez beneficjenta zmian do wniosku o dofinansowanie leży po stronie Instytucji Pośredniczącej i do jej obowiązków należy ocena czy proponowany zakres zmian ułatwi elastyczne zarządzanie projektem. Dodatkowo informuję, że mechanizmy umożliwiające elastyczne zarządzanie projektami stanowią katalog otwarty, tym samym instytucje zarządzające programami operacyjnymi oraz instytucje pośredniczące mają możliwość rozszerzenia katalogu zgodnie z własnymi potrzebami lub też wyboru mechanizmów, które ich zdaniem są najbardziej skuteczne i gwarntują sprawną realizację projektów</t>
    </r>
  </si>
  <si>
    <r>
      <rPr>
        <sz val="9"/>
        <color indexed="10"/>
        <rFont val="Calibri (Tekst podstawowy)"/>
        <family val="0"/>
      </rPr>
      <t>Uwaga nieuwzględniona</t>
    </r>
    <r>
      <rPr>
        <sz val="9"/>
        <rFont val="Calibri"/>
        <family val="2"/>
      </rPr>
      <t xml:space="preserve">
Warunkowa możliwość okazywania dokumentów potwierdzających zamiar zatrudnienia przez przedsiębiorcę wynika m.in.. z zapisów ustawy o promocji zatrudnienia i instytucjach rynku pracy. </t>
    </r>
  </si>
  <si>
    <r>
      <rPr>
        <sz val="9"/>
        <color indexed="10"/>
        <rFont val="Calibri"/>
        <family val="2"/>
      </rPr>
      <t>Uwaga nieuwzględniona</t>
    </r>
    <r>
      <rPr>
        <sz val="9"/>
        <color indexed="30"/>
        <rFont val="Calibri"/>
        <family val="2"/>
      </rPr>
      <t xml:space="preserve">
</t>
    </r>
    <r>
      <rPr>
        <sz val="9"/>
        <rFont val="Calibri"/>
        <family val="2"/>
      </rPr>
      <t>Wytyczne w obszarze rynku pracy są dokumentem ogólnym i nie regulują technicznej strony realizacji projeków. Zaproponowane doprecyzowanie powinna zapewnić IZ / IP poprzez właściwe zapisy w regulaminie konkursu / naboru. Niemniej jednak, za godzinę rozumie się godzinę zegarową.</t>
    </r>
  </si>
  <si>
    <r>
      <rPr>
        <sz val="9"/>
        <color indexed="10"/>
        <rFont val="Calibri"/>
        <family val="2"/>
      </rPr>
      <t>Uwaga nieuwzględniona</t>
    </r>
    <r>
      <rPr>
        <sz val="9"/>
        <rFont val="Calibri"/>
        <family val="2"/>
      </rPr>
      <t xml:space="preserve">
Intencją autorów Wytycznych było założenie, że projekty stażowe realizują w głównej mierze staże oraz, jeśli wystąpi taka konieczność - szkolenia mające na celu podniesienie kwalifikacji uczestnika projektu w zakresie i tematyce na którą zorientowany jest staż. Jeśli w projektach stażowych wystąpi szkolenie - powinno być ono realizowane na zasadach określonych w sekcji 3.5.1. 
Pozostałe projekty, które nie są projektami zorientowanymi stricte na staże również powinny zawierać szkolenia, które uzupełniają zakres i tematykę staży na które kierowani są uczestnicy projektów. 
Niemniej jednak należy pamiętać, że zarówno w projektach stażowych oraz pozostałych projektach należy brać pod uwagę potrzeby i możliwości uczestnika projektu i dopasować zarówno szkolenie jak i staż do potrzeb danego uczestnika. </t>
    </r>
  </si>
  <si>
    <r>
      <rPr>
        <sz val="9"/>
        <color indexed="53"/>
        <rFont val="Calibri"/>
        <family val="2"/>
      </rPr>
      <t>Wyjaśnienie</t>
    </r>
    <r>
      <rPr>
        <sz val="9"/>
        <rFont val="Calibri"/>
        <family val="2"/>
      </rPr>
      <t xml:space="preserve">
Pojęcie odrębnych przepisów odnosi się do sytuacji w których osoba prowadzi działalność gospodarczą niewymagającą wpisu do CEiDG lub KRS. Przykładem takiej działalności jest m.in. działalność oświatowa polegająca na prowadzeniu prywatnego przedszkola lub szkoły. Placówki oświatowe działają na podstawie ustawy z dnia 14 grudnia 2016 r. Prawo oświatowe, a ewidencja placówek oświatowych znajduje się w SIO – Systemie Informacji Oświatowej. 
Jednocześnie uprzejmie informuję, że ze względu na brak możliwości sprawdzenia informacji dot. działań podejmowanych poza PL, nie należy badać czy dana osoba prowadziła działalność gospodarczą poza granicami Polski w okresie ostatnich 12 miesięcy poprzedzających dzień przystąpienia do projektu. 
</t>
    </r>
  </si>
  <si>
    <r>
      <rPr>
        <sz val="9"/>
        <color indexed="10"/>
        <rFont val="Calibri"/>
        <family val="2"/>
      </rPr>
      <t>Uwaga nieuwzględniona</t>
    </r>
    <r>
      <rPr>
        <sz val="9"/>
        <rFont val="Calibri"/>
        <family val="2"/>
      </rPr>
      <t xml:space="preserve">
Proponowany zapis jest zbyt szczegółowy. Utrzymanie zatrudnienia nie jest rodzajem pracy i przejawia się w formie np. umowy o pracę. </t>
    </r>
  </si>
  <si>
    <r>
      <rPr>
        <sz val="9"/>
        <color indexed="10"/>
        <rFont val="Calibri"/>
        <family val="2"/>
      </rPr>
      <t>Uwaga nieuwzględniona</t>
    </r>
    <r>
      <rPr>
        <sz val="9"/>
        <rFont val="Calibri"/>
        <family val="2"/>
      </rPr>
      <t xml:space="preserve">
Sekcja 3.5.4 dotyczy wsparcia w postaci mobilności geograficznej i wynika z przepisów ustawy o promocji zatrudnienia i instytucjach rynku pracy.</t>
    </r>
  </si>
  <si>
    <r>
      <rPr>
        <sz val="9"/>
        <color indexed="10"/>
        <rFont val="Calibri"/>
        <family val="2"/>
      </rPr>
      <t>Uwaga nieuwzględniona</t>
    </r>
    <r>
      <rPr>
        <sz val="9"/>
        <rFont val="Calibri"/>
        <family val="2"/>
      </rPr>
      <t xml:space="preserve">
Uczestnikami projektów mogą być zarówno osoby zatrudnione na umowach krótkoterminowych jak i na umowach cywilno-prawnych pod warunkiem, że ich wynagrodzenie nie przekracza 120% minimalnego wynagrodzenia - dotyczy obu grup docelowych.</t>
    </r>
  </si>
  <si>
    <r>
      <rPr>
        <sz val="9"/>
        <color indexed="10"/>
        <rFont val="Calibri"/>
        <family val="2"/>
      </rPr>
      <t>Uwaga nieuwzgledniona</t>
    </r>
    <r>
      <rPr>
        <sz val="9"/>
        <rFont val="Calibri"/>
        <family val="2"/>
      </rPr>
      <t xml:space="preserve">
Nie każda osoba z niepełnosprawnościami będzie potrzebowała wsparcia ze strony trenera pracy. Dlatego punkt 1 stanowi, że wsparcie trenera pracy będzie zapewnione w sytuacji zdiagnozowanej potrzeby. Potrzeba może zostać zdiagnozowana w momencie rekrutacji osoby z niepełnosprawnościami do projektu lub w momencie tworzenia IPD.</t>
    </r>
  </si>
  <si>
    <r>
      <rPr>
        <sz val="9"/>
        <color indexed="10"/>
        <rFont val="Calibri"/>
        <family val="2"/>
      </rPr>
      <t>Uwaga nieuwzgledniona</t>
    </r>
    <r>
      <rPr>
        <sz val="9"/>
        <rFont val="Calibri"/>
        <family val="2"/>
      </rPr>
      <t xml:space="preserve">
Koszty dojazdu są finansowane na zasadach określonych przez IZ / IP.</t>
    </r>
  </si>
  <si>
    <r>
      <rPr>
        <sz val="9"/>
        <color indexed="53"/>
        <rFont val="Calibri"/>
        <family val="2"/>
      </rPr>
      <t>Wyjaśnienie</t>
    </r>
    <r>
      <rPr>
        <sz val="9"/>
        <rFont val="Calibri"/>
        <family val="2"/>
      </rPr>
      <t xml:space="preserve">
Przypis 25 (w Podrozdziale 3.4, pkt 1) stanowi że opracowanie lub aktualizacja Indywidualnego Planu Działania lub innego dokumentu pełniącego analogiczną funkcję nie dotyczy projektów stażowych, o których mowa w Sekcji 3.5.2 pkt 2 oraz projektów, w których główną formą wsparcia danej osoby jest przyznanie środków na podjęcie działalności gospodarczej w formie zwrotnej lub bezzwrotnej. Tym samym, nie ma konieczności sporządzania IPD dla uczestników otrzymujących wsparcie w ramach PI 8iii.</t>
    </r>
  </si>
  <si>
    <r>
      <rPr>
        <sz val="9"/>
        <color indexed="53"/>
        <rFont val="Calibri"/>
        <family val="2"/>
      </rPr>
      <t>Wyjaśnienie</t>
    </r>
    <r>
      <rPr>
        <sz val="9"/>
        <rFont val="Calibri"/>
        <family val="2"/>
      </rPr>
      <t xml:space="preserve">
Informuję, że niniejszy załącznik dotyczy jedynie beneficjentów innych niż PUP. Powiatowe Urzędy Pracy realizując IPD zobowiązane są do stosowania ustawy o promocji zatrudnienia i instytucjach rynku pracy.</t>
    </r>
  </si>
  <si>
    <r>
      <rPr>
        <sz val="9"/>
        <color indexed="10"/>
        <rFont val="Calibri"/>
        <family val="2"/>
      </rPr>
      <t>Uwaga nieuwzględniona</t>
    </r>
    <r>
      <rPr>
        <sz val="9"/>
        <rFont val="Calibri"/>
        <family val="2"/>
      </rPr>
      <t xml:space="preserve">
Zapisy pkt 6 wynikają z Umowy Partnerstwa. 
IK UP stoi na stanowisku, że by móc w pełni zapewnić realizację zapisów Umowy partnerstwa koniecznym jest pozostawienie przywołanych powyżej punktów w niezmienionym kształcie.
Dodatkowo informuję, że zapis ten stanowi linię demarkacyjna między CT 8 i CT 9.</t>
    </r>
  </si>
  <si>
    <r>
      <rPr>
        <sz val="9"/>
        <color indexed="53"/>
        <rFont val="Calibri"/>
        <family val="2"/>
      </rPr>
      <t>Wyjaśnienie</t>
    </r>
    <r>
      <rPr>
        <sz val="9"/>
        <rFont val="Calibri"/>
        <family val="2"/>
      </rPr>
      <t xml:space="preserve">
Wytyczne w obszarze rynku pracy nie regulują zagadnienia w jakich formach prowadzone są szkolenia. Tym samym, jeżeli jest to uzasadnione specyfiką projektu, dopuszcza się możliwość realizacji szkoleń e-learningowych.</t>
    </r>
  </si>
  <si>
    <r>
      <rPr>
        <sz val="9"/>
        <color indexed="53"/>
        <rFont val="Calibri"/>
        <family val="2"/>
      </rPr>
      <t>Wyjaśnienie</t>
    </r>
    <r>
      <rPr>
        <sz val="9"/>
        <rFont val="Calibri"/>
        <family val="2"/>
      </rPr>
      <t xml:space="preserve">
Ogólne definiowanie zadań w projekcie oznacza określanie zadań na poziomie ogólnym. Przykład: zamiast  zapisu: szkolenie na spawaczy - ilość 5; szkolenie fryzjerskie - ilość 8; zastosować należy: szkolenie - rodzaj szkolenia zostanie określony na podstawie IPD opracowanych wspólnie z uczestnikami projektu. </t>
    </r>
  </si>
  <si>
    <r>
      <rPr>
        <sz val="9"/>
        <color indexed="10"/>
        <rFont val="Calibri"/>
        <family val="2"/>
      </rPr>
      <t>Uwaga nieuwzględniona</t>
    </r>
    <r>
      <rPr>
        <sz val="9"/>
        <rFont val="Calibri"/>
        <family val="2"/>
      </rPr>
      <t xml:space="preserve">
Za imigranta należy uznać osobę nieposiadającą polskiego obywatelstwa, przybyłą lub zamierzającą
przybyć do Polski w celu osiedlenia się (zamieszkania na stałe) lub na pobyt czasowy i zamierzającą
wykonywać lub wykonującą pracę na terytorium Polski.
W przypadku obywateli UE / EOG / Szwajcarii </t>
    </r>
    <r>
      <rPr>
        <u val="single"/>
        <sz val="9"/>
        <rFont val="Calibri"/>
        <family val="2"/>
      </rPr>
      <t>przebywających</t>
    </r>
    <r>
      <rPr>
        <sz val="9"/>
        <rFont val="Calibri"/>
        <family val="2"/>
      </rPr>
      <t xml:space="preserve"> w Polsce, dokumentami wymaganymi dla weryfikacji statusu imigranta, na potrzeby zakwalifikowania do wsparcia ze środków EFS w obszarze rynku pracy, są: 
- dokument potwierdzający tożsamość i obywatelstwo (np. paszport, dokument tożsamości) oraz
- zaświadczenie o zarejestrowaniu pobytu obywaleta Unii Europejskiej.
W przypadku obywateli państw trzecich</t>
    </r>
    <r>
      <rPr>
        <u val="single"/>
        <sz val="9"/>
        <rFont val="Calibri"/>
        <family val="2"/>
      </rPr>
      <t xml:space="preserve"> przebywających w Polsce,</t>
    </r>
    <r>
      <rPr>
        <sz val="9"/>
        <rFont val="Calibri"/>
        <family val="2"/>
      </rPr>
      <t xml:space="preserve"> dokumentami wymaganymi dla weryfikacji statusu imigranta, na potrzeby zakwalifikowania do wsparcia ze środków EFS w obszarze rynku pracy, są: 
- dokument podróży (paszport) oraz
- ważny dokument potwierdzający legalność pobytu na terytorium RP (karta pobytu lub wiza krajowa lub tymczasowe zaświadczenie tożsamości cudzoziemca lub odcisk stempla w paszporcie potwierdzającego złożenie wniosku o udzielenie zezwolenia na pobyt) oraz
- oświadczenie o zamiarze wykonywania pracy na terytorium RP lub dokumenty potwierdzające wykonywanie pracy na terytorium RP (np. umowa o pracę, zgłoszenia do ZUS, itp.)
W/w dokumenty zawierają informację na temat długości maksymalnego czasu pobytu imigranta w Polsce.
W przypadku obywateli UE / EOG / Szwajcarii </t>
    </r>
    <r>
      <rPr>
        <u val="single"/>
        <sz val="9"/>
        <rFont val="Calibri"/>
        <family val="2"/>
      </rPr>
      <t>nieprzebywających</t>
    </r>
    <r>
      <rPr>
        <sz val="9"/>
        <rFont val="Calibri"/>
        <family val="2"/>
      </rPr>
      <t xml:space="preserve"> w Polsce, dokumentami wymaganymi dla weryfikacji statusu imigranta, na potrzeby zakwalifikowania do wsparcia ze środków EFS w obszarze rynku pracy, są: 
- dokument potwierdzający tożsamość i obywatelstwo (np. paszport, dowód tożsamości) oraz
- dokumenty potwierdzające zamiar wykonywania pracy w Polsce (np. umowa o pracę, oświadczenie pracodawcy o zamiarze powierzenia wykonywania pracy) oraz
- zobowiązanie do podjęcia pracy w Polsce w okresie 3 miesięcy od zakończenia udziału we wsparciu pod rygorem zwrotu kosztów udzielonego wsparcia.
W przypadku obywateli państw trzecich </t>
    </r>
    <r>
      <rPr>
        <u val="single"/>
        <sz val="9"/>
        <rFont val="Calibri"/>
        <family val="2"/>
      </rPr>
      <t>nieprzebywających</t>
    </r>
    <r>
      <rPr>
        <sz val="9"/>
        <rFont val="Calibri"/>
        <family val="2"/>
      </rPr>
      <t xml:space="preserve"> w Polsce, dokumentami wymaganymi dla weryfikacji statusu imigranta, na potrzeby zakwalifikowania do wsparcia ze środków EFS w obszarze rynku pracy, są: 
- dokument podróży (paszport) oraz
- dokumenty potwierdzające zamiar przybycia do Polski oraz wykonywania pracy w Polsce (np. wiza w celu wykonywania pracy, umowa o pracę, oświadczenie pracodawcy o zamiarze powierzenia wykonywania pracy itp.) oraz
- zobowiązanie do podjęcia pracy w Polsce w okresie 3 miesięcy od zakończenia udziału we wsparciu pod rygorem zwrotu kosztów udzielonego wsparcia.</t>
    </r>
  </si>
  <si>
    <r>
      <rPr>
        <sz val="9"/>
        <color indexed="30"/>
        <rFont val="Calibri"/>
        <family val="2"/>
      </rPr>
      <t>Uwaga uwzględniona częściowo</t>
    </r>
    <r>
      <rPr>
        <sz val="9"/>
        <rFont val="Calibri"/>
        <family val="2"/>
      </rPr>
      <t xml:space="preserve">
Dodano podstawę prawną dotyczącą ubezpieczenia zdrowotnego.</t>
    </r>
  </si>
  <si>
    <r>
      <rPr>
        <sz val="9"/>
        <color indexed="10"/>
        <rFont val="Calibri"/>
        <family val="2"/>
      </rPr>
      <t>Uwaga nieuwzględniona</t>
    </r>
    <r>
      <rPr>
        <sz val="9"/>
        <rFont val="Calibri"/>
        <family val="2"/>
      </rPr>
      <t xml:space="preserve">
Obowiązkowym elementem rerutacji do projektu jest rozmowa z doradcą zawodowym, której celem jest weryfikacja predyspozycji kandydata (w tym np.. osobowościowych, poziomu motywacji) do samodzielnego załozenia i prowadzenia działalności gospodarczej. Katalog cech, predyspozycji kandydata jest katalogiem przykładowym i otwartym. Oznacza to, że doradca ma prawo do jego rozszerzenia i badania również potrzeb szkoleniowych. Szkolenia prowadzone w ramach wsparcia w zakresie przedsiębiorczości  mają na celu przygotowanie do samodzielnego prowadzenia działalności gospodarczej.</t>
    </r>
  </si>
  <si>
    <r>
      <rPr>
        <sz val="9"/>
        <color indexed="10"/>
        <rFont val="Calibri"/>
        <family val="2"/>
      </rPr>
      <t>Uwaga nieuwzględniona</t>
    </r>
    <r>
      <rPr>
        <sz val="9"/>
        <rFont val="Calibri"/>
        <family val="2"/>
      </rPr>
      <t xml:space="preserve">
Definicja uczestnika projektu zawarta w Wytycznych w zakresie monitorowania postępu rzeczowego realizacji programów operacyjnych na lata 2014 - 2020 stanowi:
"Uczestnikiem projektu jest osoba fizyczna bez względu na wiek lub podmiot bezpośrednio korzystający z interwencji EFS. Jako uczestników wykazuje się wyłącznie te osoby i podmioty, które można zidentyfikować i uzyskać od nich dane niezbędne do określenia między innymi wspólnych wskaźników produktu (w przypadku osób fizycznych oraz wsparcia pracowników instytucji dotyczących co najmniej płci, statusu na rynku pracy, wieku, wykształcenia) i dla których planowane jest poniesienie określonego wydatku. (...)"
Powyższa definicja nie wyklucza tych uczestników projektów EFS, którzy korzystają ze wsparcia w postaci instrumentów finansowych. Tym samym IK UP nie widzi konieczności doprecyzowania definicji.</t>
    </r>
  </si>
  <si>
    <r>
      <rPr>
        <sz val="9"/>
        <color indexed="10"/>
        <rFont val="Calibri"/>
        <family val="2"/>
      </rPr>
      <t>Uwaga nieuwzględniona</t>
    </r>
    <r>
      <rPr>
        <sz val="9"/>
        <rFont val="Calibri"/>
        <family val="2"/>
      </rPr>
      <t xml:space="preserve">
Beneficjent ma prawo do samodzielnego określenia na podstawie jakiej dokumentacji chce weryfikować status osoby odchodzącej z rolnictwa. Tym samym zmiejszeniu ulegają obciążenia administracyjne.
Ponadto MIiR nie widzi zasadności opisywania w Wytycznych wszystkich dokumentów potwierdzających dane lub status danej osoby.</t>
    </r>
  </si>
  <si>
    <r>
      <rPr>
        <sz val="9"/>
        <color indexed="53"/>
        <rFont val="Calibri"/>
        <family val="2"/>
      </rPr>
      <t>Wyjaśnienie</t>
    </r>
    <r>
      <rPr>
        <sz val="9"/>
        <rFont val="Calibri"/>
        <family val="2"/>
      </rPr>
      <t xml:space="preserve">
Definicja uczestnika projektu jest zawarta w Wytycznych w zakresie monitorowania postepu rzeczowego realizacji programów operacyjnych na lata 2014 - 2020.</t>
    </r>
  </si>
  <si>
    <r>
      <rPr>
        <sz val="9"/>
        <color indexed="10"/>
        <rFont val="Calibri"/>
        <family val="2"/>
      </rPr>
      <t>Uwaga nieuwzględniona</t>
    </r>
    <r>
      <rPr>
        <sz val="9"/>
        <rFont val="Calibri"/>
        <family val="2"/>
      </rPr>
      <t xml:space="preserve">
Przedmiotowy zapis jest zapisem uniwersalnym i dotyczy całej perspektywy 2014 - 2020.</t>
    </r>
  </si>
  <si>
    <r>
      <rPr>
        <sz val="9"/>
        <color indexed="10"/>
        <rFont val="Calibri"/>
        <family val="2"/>
      </rPr>
      <t>Uwaga nieuwględniona</t>
    </r>
    <r>
      <rPr>
        <sz val="9"/>
        <rFont val="Calibri"/>
        <family val="2"/>
      </rPr>
      <t xml:space="preserve">
Zapisy Umowy Partnerstwa stanowią jednoznacznie, że wsparcie na rzecz rozwoju przedsiębiorczości osób poniżej 30 r. ż. zarówno w formach zwrotnych, jak i bezzwrotnych będzie realizowane wyłącznie na poziomie krajowym. </t>
    </r>
  </si>
  <si>
    <r>
      <rPr>
        <sz val="9"/>
        <color indexed="10"/>
        <rFont val="Calibri"/>
        <family val="2"/>
      </rPr>
      <t>Uwaga nieuwględniona</t>
    </r>
    <r>
      <rPr>
        <sz val="9"/>
        <rFont val="Calibri"/>
        <family val="2"/>
      </rPr>
      <t xml:space="preserve">
Procentowy udział w projektach osób z poszczegónych grup docelowych został określony w Umowie Partnerstwa: Przedsięwzięcia skoncentrowane będą głównie na wsparciu osób bezrobotnych i biernych zawodowo, zwłaszcza tych, które znajdują się w szczególnie trudnej sytuacji na rynku pracy, tj. osób młodych do 30 roku zycia, osób starszych w wieku 50 lat i więcej, kobiet, osób z niepełnosprawnościami, osób długotrwale bezrobotnych oraz o niskich kwalifikacjach (...) Co najmniej 60% uczestników przedsięwzięć finansowanych zarówno w priorytecie inwestycyjnym 8i, jak również 8iii będą stanowiły osoby z ww. grup.</t>
    </r>
  </si>
  <si>
    <r>
      <rPr>
        <sz val="9"/>
        <color indexed="10"/>
        <rFont val="Calibri"/>
        <family val="2"/>
      </rPr>
      <t>Uwaga nieuwzględniona</t>
    </r>
    <r>
      <rPr>
        <sz val="9"/>
        <rFont val="Calibri"/>
        <family val="2"/>
      </rPr>
      <t xml:space="preserve">
Proponowany zapis jest zbyt techniczny. Wytyczne mają charakter ogólny i nie regulują procedur związanych z przetrzymywaniem dokumentów.</t>
    </r>
  </si>
  <si>
    <r>
      <rPr>
        <sz val="9"/>
        <color indexed="10"/>
        <rFont val="Calibri"/>
        <family val="2"/>
      </rPr>
      <t>Uwaga nieuwzględniona</t>
    </r>
    <r>
      <rPr>
        <sz val="9"/>
        <rFont val="Calibri"/>
        <family val="2"/>
      </rPr>
      <t xml:space="preserve">
Wytyczne wyraźnie wskazują, że uczestnikom projektów przysługuje stypendium. Tym samym beneficjent jest zobowiązany do jego wypłacenia. Jednocześnie IK UP stoi na stanowisku, że nie jest zasadnym określanie z góry terminu wypłaty stypendium. Sposób wypłaty stypendium powinien zostać określony w umowie stażowej.</t>
    </r>
  </si>
  <si>
    <r>
      <rPr>
        <sz val="9"/>
        <color indexed="10"/>
        <rFont val="Calibri"/>
        <family val="2"/>
      </rPr>
      <t>Uwaga nieuwzględniona</t>
    </r>
    <r>
      <rPr>
        <sz val="9"/>
        <rFont val="Calibri"/>
        <family val="2"/>
      </rPr>
      <t xml:space="preserve">
</t>
    </r>
    <r>
      <rPr>
        <sz val="9"/>
        <rFont val="Calibri"/>
        <family val="2"/>
      </rPr>
      <t>Staż nie jest formą zatrudnienia, lecz zdobycia oświadczenia i edukacji. Bez zmiany ustawy o promocji zatrudnienia i instytucjach rynku pracy nie jest uzasadnione różnicowanie wysokości stypendium.</t>
    </r>
  </si>
  <si>
    <r>
      <rPr>
        <sz val="9"/>
        <color indexed="10"/>
        <rFont val="Tahoma"/>
        <family val="2"/>
      </rPr>
      <t>Uwaga nieuwzględniona</t>
    </r>
    <r>
      <rPr>
        <sz val="9"/>
        <rFont val="Calibri"/>
        <family val="2"/>
      </rPr>
      <t xml:space="preserve">
Zaproponowany zapis zbytnio usztywniłby realizację projektów.</t>
    </r>
  </si>
  <si>
    <r>
      <rPr>
        <sz val="9"/>
        <color indexed="10"/>
        <rFont val="Calibri"/>
        <family val="2"/>
      </rPr>
      <t>Uwaga nieuwzględniona</t>
    </r>
    <r>
      <rPr>
        <sz val="9"/>
        <rFont val="Calibri"/>
        <family val="2"/>
      </rPr>
      <t xml:space="preserve">
Stosowanie uśrednionej maksymalnej stawki na jednego uczestnika nie zawsze stanowi elastyczność w tworzeniu budżetu, tym samym metoda ta nie zawsze się sprawdza. 
Zapis w Wytycznych dotyczący wykorzystania mechanizmów umożliwiających elastyczne zarządzanie projektami zawiera katalog otwarty. Tym samym IZ lub IP  mogą dodać np. do regulaminu konkursu własne mechanizmy umożliwiające elastyczne zarządzanie projektami,  tym samym instytucje zarządzające programami operacyjnymi oraz instytucje pośredniczące mają możliwość rozszerzenia katalogu zgodnie z własnymi potrzebami.</t>
    </r>
  </si>
  <si>
    <r>
      <rPr>
        <sz val="9"/>
        <color indexed="30"/>
        <rFont val="Calibri"/>
        <family val="2"/>
      </rPr>
      <t>Uwaga uwzględniona częściowo</t>
    </r>
    <r>
      <rPr>
        <sz val="9"/>
        <rFont val="Calibri"/>
        <family val="2"/>
      </rPr>
      <t xml:space="preserve">
Zapis dostosowany zgodnie z Rozdziałem 1, pkt 2, lit. E.</t>
    </r>
  </si>
  <si>
    <r>
      <rPr>
        <sz val="9"/>
        <color indexed="10"/>
        <rFont val="Calibri (Tekst podstawowy)"/>
        <family val="0"/>
      </rPr>
      <t>Uwaga nieuwzględniona</t>
    </r>
    <r>
      <rPr>
        <sz val="9"/>
        <rFont val="Calibri"/>
        <family val="2"/>
      </rPr>
      <t xml:space="preserve">
Proponowany zapis jest niezgodny z ustawą o promocji zatrudnienia i instytucjach rynku pracy.</t>
    </r>
  </si>
  <si>
    <r>
      <rPr>
        <sz val="9"/>
        <color indexed="10"/>
        <rFont val="Calibri"/>
        <family val="2"/>
      </rPr>
      <t>Uwaga nieuwzględniona</t>
    </r>
    <r>
      <rPr>
        <sz val="9"/>
        <rFont val="Calibri"/>
        <family val="2"/>
      </rPr>
      <t xml:space="preserve">
Zapis ujednolicono w punktem 5 lit. f Podrozdziału 4.2.</t>
    </r>
  </si>
  <si>
    <r>
      <rPr>
        <sz val="9"/>
        <color indexed="30"/>
        <rFont val="Calibri"/>
        <family val="2"/>
      </rPr>
      <t>Uwaga uwzględniona częściowo</t>
    </r>
    <r>
      <rPr>
        <sz val="9"/>
        <color indexed="10"/>
        <rFont val="Calibri"/>
        <family val="2"/>
      </rPr>
      <t xml:space="preserve">
</t>
    </r>
    <r>
      <rPr>
        <sz val="9"/>
        <rFont val="Calibri"/>
        <family val="2"/>
      </rPr>
      <t xml:space="preserve">Proponuje się następujące doprecyzowanie: 
"osoba pracująca - osoba w wieku 15 lat i więcej, która wykonuje pracę, za którą otrzymuje wynagrodzenie, z której czerpie zyski lub korzyści rodzinne lub osobę zatrudnioną lub prowadzącą działalność na własny rachunek, </t>
    </r>
    <r>
      <rPr>
        <b/>
        <u val="single"/>
        <sz val="9"/>
        <rFont val="Calibri"/>
        <family val="2"/>
      </rPr>
      <t>w tym osobę</t>
    </r>
    <r>
      <rPr>
        <sz val="9"/>
        <rFont val="Calibri"/>
        <family val="2"/>
      </rPr>
      <t xml:space="preserve"> która chwilowo nie pracowała ze względu na np.: chorobę, urlop, spór pracowniczy czy kształcenie się lub szkolenie".</t>
    </r>
  </si>
  <si>
    <r>
      <rPr>
        <sz val="9"/>
        <color indexed="10"/>
        <rFont val="Calibri"/>
        <family val="2"/>
      </rPr>
      <t>Uwaga nieuwzględniona</t>
    </r>
    <r>
      <rPr>
        <sz val="9"/>
        <rFont val="Calibri"/>
        <family val="2"/>
      </rPr>
      <t xml:space="preserve">
Ocena zakresu planowanych przez beneficjenta zmian do wniosku o dofinansowanie leży po stronie Instytucji Pośredniczącej i do jej obowiązków należy ocena czy proponowany zakres zmian ułatwi elastyczne zarządzanie projektem. Dodatkowo informuję, że mechanizmy umożliwiające elastyczne zarządzanie projektami stanowią katalog otwarty, tym samym instytucje zarządzające programami operacyjnymi oraz instytucje pośredniczące mają możliwość rozszerzenia katalogu zgodnie z własnymi potrzebami lub też wyboru mechanizmów, które ich zdaniem są najbardziej skuteczne i gwarntują sprawną realizację projektów.</t>
    </r>
  </si>
  <si>
    <r>
      <rPr>
        <sz val="9"/>
        <color indexed="30"/>
        <rFont val="Calibri (Tekst podstawowy)"/>
        <family val="0"/>
      </rPr>
      <t>Uwaga uwzględniona częściowo</t>
    </r>
    <r>
      <rPr>
        <sz val="9"/>
        <rFont val="Calibri"/>
        <family val="2"/>
      </rPr>
      <t xml:space="preserve">
Ze względu na brak możliwości we wniosku o dofinansowanie zapisu dotyczącego wszystkich miejsc planowanego odbywania stażu, nie ma możliwości aby ocena zasadności wydatku mogła następować na tym etapie. Niemniej jednak zmieniono zapis w danym punkcie. Obecnie zapis stanowi: (...) Oceny zasadności wynagrodzenia dokonuje się podczas realizacji projektu, w momencie otrzymania od beneficjenta informacji dotyczącej specyfiki i miejsca odbywania stażu przez danego uczestnika.</t>
    </r>
  </si>
  <si>
    <r>
      <rPr>
        <sz val="9"/>
        <color indexed="30"/>
        <rFont val="Calibri"/>
        <family val="2"/>
      </rPr>
      <t>Uwaga uwzględniona częściowo</t>
    </r>
    <r>
      <rPr>
        <sz val="9"/>
        <rFont val="Calibri"/>
        <family val="2"/>
      </rPr>
      <t xml:space="preserve">
Zmieniono brzmienie punktu. Obecny zapis stanowi, że diagnoza sytuacji zawodowej uczestnika powinna być przygotowana przez doradcę zawodowego z wykorzystaniem narzędzi diagnostycznych. </t>
    </r>
  </si>
  <si>
    <r>
      <rPr>
        <sz val="9"/>
        <color indexed="10"/>
        <rFont val="Calibri (Tekst podstawowy)"/>
        <family val="0"/>
      </rPr>
      <t>Uwaga nieuwzględniona</t>
    </r>
    <r>
      <rPr>
        <sz val="9"/>
        <rFont val="Calibri"/>
        <family val="2"/>
      </rPr>
      <t xml:space="preserve">
Maksymalna liczba stażystów pod opieką jednego opiekuna zależy od specyfiki stażu i realizowanych zadań. Niemniej jednak IZ oraz IP mogą w regulaminie konkursu / naboru zawrzeć zapis, że staże powinny być wysokiej jakości i spełniać zalecenia Rady z dnia 10 marca 2014 r. w sprawie ram jakości staży. </t>
    </r>
  </si>
  <si>
    <r>
      <rPr>
        <sz val="9"/>
        <color indexed="10"/>
        <rFont val="Calibri"/>
        <family val="2"/>
      </rPr>
      <t>Uwaga nieuwzględniona</t>
    </r>
    <r>
      <rPr>
        <sz val="9"/>
        <rFont val="Calibri"/>
        <family val="2"/>
      </rPr>
      <t xml:space="preserve">
Możliwość uwzględnienia umów cywilno-prawnych w metodologii wyliczania efektywności zatrudnieniowej powinna wynikać z programów operacyjnych. Na obecnym etapie ani program PO WER ani żaden z programów regionalnych nie dają możliwości wliczenia tego rodzaju umów do efektywności zatrudnieniowej. Tym samym nie ma możliwości wpisywania umów cywilno-prawnych przy efektywności zatrudnieniowej. 
Efektywność zatrudnieniową należy traktować rozłącznie od definicji osoby pracującej określonej przez KE.</t>
    </r>
  </si>
  <si>
    <r>
      <rPr>
        <sz val="9"/>
        <color indexed="10"/>
        <rFont val="Calibri"/>
        <family val="2"/>
      </rPr>
      <t>Uwaga nieuwzględniona</t>
    </r>
    <r>
      <rPr>
        <sz val="9"/>
        <rFont val="Calibri"/>
        <family val="2"/>
      </rPr>
      <t xml:space="preserve"> 
Zapis odnosi się do dobrowolnej rezygnacji ze stypendium stażowego przez stażystę.</t>
    </r>
  </si>
  <si>
    <r>
      <rPr>
        <sz val="9"/>
        <color indexed="10"/>
        <rFont val="Calibri"/>
        <family val="2"/>
      </rPr>
      <t>Uwaga nieuwzlędniona</t>
    </r>
    <r>
      <rPr>
        <sz val="9"/>
        <rFont val="Calibri"/>
        <family val="2"/>
      </rPr>
      <t xml:space="preserve">
Zapisy dotyczące dodatkowego wynagrodzenia stażysty ujęte zostały w punkcie 12.</t>
    </r>
  </si>
  <si>
    <r>
      <rPr>
        <sz val="9"/>
        <color indexed="10"/>
        <rFont val="Calibri"/>
        <family val="2"/>
      </rPr>
      <t>Uwaga nieuwzględniona</t>
    </r>
    <r>
      <rPr>
        <sz val="9"/>
        <rFont val="Calibri"/>
        <family val="2"/>
      </rPr>
      <t xml:space="preserve">
Proponowany zapis nie jest rozwiązaniem na pojawiające się problemy z rekrutacją uczestników do projektów. Liczne badania wskazują na istnienie niewykorzystanych zasobów pracy, takich jak m.in. osoby z niepełnosprawnościami, kobiety, osoby po 50 r. ż. Tym samym należy sięgać w szerszym niż dotychczas stoniu po osoby z tych grup docelowych. 
Koniecznym jest propagowanie wśród beneficjentów działań typu "outreach" i wskazywanie im możliwości dotarcia do najtrudniejszych grup.
Dodatkowo zwracam uwagę, że Instytucje Pośredniczące mogą doprecyzować zapisy Wytycznych w dokumentacji naboru lub dokumentacji konkursowej.  </t>
    </r>
  </si>
  <si>
    <r>
      <rPr>
        <sz val="9"/>
        <color indexed="10"/>
        <rFont val="Calibri"/>
        <family val="2"/>
      </rPr>
      <t>Uwaga nieuwzględniona</t>
    </r>
    <r>
      <rPr>
        <sz val="9"/>
        <rFont val="Calibri"/>
        <family val="2"/>
      </rPr>
      <t xml:space="preserve">
Wysokość stypendium wpisana jest w budżecie szczegółowym wniosku o dofinansowanie, który podlega ocenie przez KOP. W przypadku waloryzacji zasiłku o którym mowa w art. 72 ust. 1 pkt 1 ustawy o promocji zatrudnienia i instytucjach rynku pracy w trakcie trwania projektu, beneficjent ma możliwość  dokonania przesunięć w budżecie projektu do 10% wartości środków w odniesieniu do zadania, z którego są przsuwane środki, jak i do zadania, na które są przesuwane środki w stosunku do zatwierdzonego wniosku o dofinansowanie lub może zwrócić się z prośbą do IP o zmianę wysokości wydatków dotyczących stypendium szkoleniowego motywując to waloryzacją przedmiotowego zasiłku.</t>
    </r>
  </si>
  <si>
    <r>
      <rPr>
        <sz val="9"/>
        <color indexed="30"/>
        <rFont val="Calibri"/>
        <family val="2"/>
      </rPr>
      <t>Uwaga uwzględniona częściowo</t>
    </r>
    <r>
      <rPr>
        <sz val="9"/>
        <rFont val="Calibri"/>
        <family val="2"/>
      </rPr>
      <t xml:space="preserve">
Proponuje się następujące doprecyzowanie: 
"osoba pracująca - osoba w wieku 15 lat i więcej, która wykonuje pracę, za którą otrzymuje wynagrodzenie, z której czerpie zyski lub korzyści rodzinne lub osobę zatrudnioną lub prowadzącą działalność na własny rachunek, </t>
    </r>
    <r>
      <rPr>
        <b/>
        <u val="single"/>
        <sz val="9"/>
        <rFont val="Calibri"/>
        <family val="2"/>
      </rPr>
      <t>w tym osobę</t>
    </r>
    <r>
      <rPr>
        <sz val="9"/>
        <rFont val="Calibri"/>
        <family val="2"/>
      </rPr>
      <t xml:space="preserve"> która chwilowo nie pracowała ze względu na np.: chorobę, urlop, spór pracowniczy czy kształcenie się lub szkolenie"</t>
    </r>
  </si>
  <si>
    <r>
      <rPr>
        <sz val="9"/>
        <color indexed="30"/>
        <rFont val="Calibri"/>
        <family val="2"/>
      </rPr>
      <t>Uwaga uwzgledniona częściowo</t>
    </r>
    <r>
      <rPr>
        <sz val="9"/>
        <rFont val="Calibri"/>
        <family val="2"/>
      </rPr>
      <t xml:space="preserve">
Dodano tiret iv  w pkt 3 lit. b Podrozdziału 3.2 w brzmieniu: przeszli z rolniczego systemu emerytalnego (KRUS) do powszechnego systemu emerytalnego (ZUS).</t>
    </r>
  </si>
  <si>
    <r>
      <rPr>
        <sz val="9"/>
        <color indexed="10"/>
        <rFont val="Calibri"/>
        <family val="2"/>
      </rPr>
      <t xml:space="preserve">Uwaga nieuwzględniona
</t>
    </r>
    <r>
      <rPr>
        <sz val="9"/>
        <rFont val="Calibri"/>
        <family val="2"/>
      </rPr>
      <t xml:space="preserve">Pkt 6) podrozdziału 5.2 zawiera kategorie działań, które </t>
    </r>
    <r>
      <rPr>
        <u val="single"/>
        <sz val="9"/>
        <rFont val="Calibri"/>
        <family val="2"/>
      </rPr>
      <t>miedzy innymi</t>
    </r>
    <r>
      <rPr>
        <sz val="9"/>
        <rFont val="Calibri"/>
        <family val="2"/>
      </rPr>
      <t xml:space="preserve"> są możliwe w ramach projektów ukierunkowanych na tworzenie miejsc opieki nad dziećmi do lat 3. IZ RPO może dodać inne rodzaje działań i zawrzeć je w regulaminach naborów. </t>
    </r>
  </si>
  <si>
    <r>
      <rPr>
        <sz val="9"/>
        <color indexed="10"/>
        <rFont val="Calibri"/>
        <family val="2"/>
      </rPr>
      <t xml:space="preserve">Uwaga nieuwzględniona
</t>
    </r>
    <r>
      <rPr>
        <sz val="9"/>
        <rFont val="Calibri"/>
        <family val="2"/>
      </rPr>
      <t>Zapisy Rozporządzenia 1303/2013 są obowiązujące bez konieczności wpisywania ich do treści Wytycznych.</t>
    </r>
  </si>
  <si>
    <r>
      <rPr>
        <sz val="9"/>
        <color indexed="17"/>
        <rFont val="Calibri"/>
        <family val="2"/>
      </rPr>
      <t>Uwaga uwzględniona</t>
    </r>
    <r>
      <rPr>
        <sz val="9"/>
        <rFont val="Calibri"/>
        <family val="2"/>
      </rPr>
      <t xml:space="preserve">
Zostanie dodany przypis wskazujący,że przez uczestnika projektu rozumie się również ostatcznego odbiorcę w przypadku instrumentów finansowych.</t>
    </r>
  </si>
  <si>
    <r>
      <rPr>
        <sz val="9"/>
        <color indexed="17"/>
        <rFont val="Calibri"/>
        <family val="2"/>
      </rPr>
      <t>Uwaga uwzględniona</t>
    </r>
    <r>
      <rPr>
        <sz val="9"/>
        <rFont val="Calibri"/>
        <family val="2"/>
      </rPr>
      <t xml:space="preserve">
Zapis zostanie doprecyzowany poprzez wskazanie w pkt 5 e,i "…do wysokości, o której mowa w lit d)".  Intencją IZ jest umożliwienie rozliczania wydatków netto do wysokości minimalnego wynagrodzenia.</t>
    </r>
  </si>
  <si>
    <r>
      <rPr>
        <sz val="9"/>
        <color indexed="53"/>
        <rFont val="Calibri"/>
        <family val="2"/>
      </rPr>
      <t>Wyjasnienie</t>
    </r>
    <r>
      <rPr>
        <sz val="9"/>
        <rFont val="Calibri"/>
        <family val="2"/>
      </rPr>
      <t xml:space="preserve">
IP może ograniczyć katalog kosztów dla wsparcia pomostowego.</t>
    </r>
  </si>
  <si>
    <r>
      <rPr>
        <sz val="9"/>
        <color indexed="10"/>
        <rFont val="Calibri"/>
        <family val="2"/>
      </rPr>
      <t>Uwaga nieuwzględniona</t>
    </r>
    <r>
      <rPr>
        <sz val="9"/>
        <rFont val="Calibri"/>
        <family val="2"/>
      </rPr>
      <t xml:space="preserve">
Konkursy obejmujące tę formę wsparcia są obecnie ogłaszane. Biorąc pod uwagę wysokość środków, która może zostać przenaczona na tę formę wsparcia wydaje się, że ryzyko częstej zmiany kwoty nie jest wysokie.</t>
    </r>
  </si>
  <si>
    <r>
      <rPr>
        <sz val="9"/>
        <color indexed="10"/>
        <rFont val="Calibri"/>
        <family val="2"/>
      </rPr>
      <t>Uwaga nieuwzględniona</t>
    </r>
    <r>
      <rPr>
        <sz val="9"/>
        <rFont val="Calibri"/>
        <family val="2"/>
      </rPr>
      <t xml:space="preserve">
Podano błedne odwołanie do pkt Wytycznych. Jednocześnie patrz pkt. 74.</t>
    </r>
  </si>
  <si>
    <r>
      <rPr>
        <sz val="9"/>
        <color indexed="30"/>
        <rFont val="Calibri"/>
        <family val="2"/>
      </rPr>
      <t>Uwaga częściowo uwzględniona</t>
    </r>
    <r>
      <rPr>
        <sz val="9"/>
        <rFont val="Calibri"/>
        <family val="2"/>
      </rPr>
      <t xml:space="preserve">
Wyposażenie lub doposażenie stanowiska pracy zostanie wprowadzone w miejsce zapisu o subsydiowanym zatrudnieniu do Podrozdziału 3.5 pkt 4.</t>
    </r>
  </si>
  <si>
    <r>
      <rPr>
        <sz val="9"/>
        <color indexed="17"/>
        <rFont val="Calibri"/>
        <family val="2"/>
      </rPr>
      <t>Uwaga uwzględniona</t>
    </r>
    <r>
      <rPr>
        <sz val="9"/>
        <rFont val="Calibri"/>
        <family val="2"/>
      </rPr>
      <t xml:space="preserve">
Okres minimalny to 12 m-cy dlatego też zapis zostanie zmieniony na "co najmniej 12 m-cy".</t>
    </r>
  </si>
  <si>
    <r>
      <rPr>
        <sz val="9"/>
        <color indexed="10"/>
        <rFont val="Calibri"/>
        <family val="2"/>
      </rPr>
      <t>Uwaga nieuwzględniona</t>
    </r>
    <r>
      <rPr>
        <sz val="9"/>
        <rFont val="Calibri"/>
        <family val="2"/>
      </rPr>
      <t xml:space="preserve">
Przyjęty wskaźnik "liczba osób, które podjęły działalność gospodarczą" wskazuje na osiągnięcie planowanego efektu, który stanowi podstawę do rozliczenia stawki jednostkowej.</t>
    </r>
  </si>
  <si>
    <r>
      <rPr>
        <sz val="8"/>
        <color indexed="53"/>
        <rFont val="Calibri"/>
        <family val="2"/>
      </rPr>
      <t>Wyjaśnienie</t>
    </r>
    <r>
      <rPr>
        <sz val="8"/>
        <color indexed="62"/>
        <rFont val="Calibri"/>
        <family val="2"/>
      </rPr>
      <t xml:space="preserve">      </t>
    </r>
    <r>
      <rPr>
        <sz val="8"/>
        <rFont val="Calibri"/>
        <family val="2"/>
      </rPr>
      <t xml:space="preserve">                                                                                             Wytyczne kwalifikowalności w  rozdziale 6.7 wskazują w pkt 2a, że podwójnym finansowaniem jest całkowite lub częściowe, więcej niż jednokrotne poświadczenie, zrefundowanie lub rozliczenie tego samego wydatku w ramach dofinansowania lub wkładu własnego tego samego lub różnych projektów współfinansowanych ze środków funduszy strukturalnych lub FS lub/oraz dotacji z krajowych środków publicznych. Zgodnie z ustaleniami wewnętrznymi w MIiR w kontekście ewentualnego wnoszenia wkładu własnego z Malucha, podwójnym finansowaniem byłaby sytuacja, w której te same zakupy Malucha (faktury) miałyby być wniesione jako wkład własny w dwóch różnych projektach UE. Samo więc wniesienie wkładu własnego z wydatków Malucha do projektu EFS nie stanowi naruszenia Wytycznych kwalifikowalności.
Wytyczne kwalifikowalności w rozdziale 6.10 pkt 3 mówią, iż "wkład niepieniężny, który w ciągu 7 poprzednich lat (10 lat dla nieruchomości) był współfinansowany ze środków unijnych lub/oraz dotacji z krajowych środków publicznych, jest niekwalifkowalny (podwójne finansowanie)". Dlatego jako wkład własny w projekcie EFS nie można wnieść jako wkład niepieniężny infrastruktury zakupionej z Programu Maluch. Takie działanie stanowiłoby podwójne finansowanie.
Jeżeli dany podmiot otrzymał dofinansowanie na adaptację pomieszczeń z Malucha, to najpierw trzeba ustalić co beneficjent chciałby wykazać jako wkład własny i czy miałby to być wkład niepieniężny czy finansowy.
Jeżeli wkładem miałyby być wydatki poniesione w programie Maluch to mogłyby one wejść jako wkład własny finansowy jeżeli:
- adaptacja pomieszczeń ma związek z tym projektem EFS;
- wydatki dotyczyłyby okresu kwalifikowalności projektu;
- będzie wskazany w projekcie jako cross-financing;
Jeżeli wkład miałby być niepieniężny to nie mógłby dotyczyć kosztów adaptacji pomieszczeń a tylko udostępnienia sal w okresie realizacji projektu. 
</t>
    </r>
  </si>
  <si>
    <r>
      <rPr>
        <sz val="9"/>
        <color indexed="10"/>
        <rFont val="Calibri"/>
        <family val="2"/>
      </rPr>
      <t>Uwaga nieuwzględniona</t>
    </r>
    <r>
      <rPr>
        <sz val="9"/>
        <rFont val="Calibri"/>
        <family val="2"/>
      </rPr>
      <t xml:space="preserve">
Szacunkowy budżet jest oceniany pod kątem zasadności przyznania dofinansowania i spójności biznesplanu, a nie w celu weryfikacji wysokości poszczególnych pozycji budżetowych.</t>
    </r>
  </si>
  <si>
    <r>
      <rPr>
        <sz val="9"/>
        <color indexed="10"/>
        <rFont val="Calibri"/>
        <family val="2"/>
      </rPr>
      <t>Uwaga nieuwzględniona</t>
    </r>
    <r>
      <rPr>
        <sz val="9"/>
        <rFont val="Calibri"/>
        <family val="2"/>
      </rPr>
      <t xml:space="preserve">
Patrz. pkt.101. Dodatkowo należy zauważyć, że przy rozliczeniu w oparciu o rzeczywiście ponoszne wydatki schemat postępowania był identyczny - rozliczano wypłaconą dotację, a w przypadku braku zachownaia trwałości środki były zwracane.</t>
    </r>
  </si>
  <si>
    <r>
      <rPr>
        <sz val="9"/>
        <color indexed="17"/>
        <rFont val="Calibri"/>
        <family val="2"/>
      </rPr>
      <t>Uwaga uwzględniona</t>
    </r>
    <r>
      <rPr>
        <sz val="9"/>
        <rFont val="Calibri"/>
        <family val="2"/>
      </rPr>
      <t xml:space="preserve">
Zostanie dodany zapis o możliwości żądania wglądu w dokumenty księgowe na podstawie, których sporządzono zestawienie poniesionych wydatków.</t>
    </r>
  </si>
  <si>
    <r>
      <rPr>
        <sz val="9"/>
        <color indexed="10"/>
        <rFont val="Calibri"/>
        <family val="2"/>
      </rPr>
      <t>Uwaga nieuwzględniona</t>
    </r>
    <r>
      <rPr>
        <sz val="9"/>
        <rFont val="Calibri"/>
        <family val="2"/>
      </rPr>
      <t xml:space="preserve">
Brak zasadności dalszego uszczegóławiania Wytycznych w tym zakresie.</t>
    </r>
  </si>
  <si>
    <r>
      <rPr>
        <sz val="9"/>
        <color indexed="17"/>
        <rFont val="Calibri"/>
        <family val="2"/>
      </rPr>
      <t xml:space="preserve">Uwaga uwzględniona
</t>
    </r>
    <r>
      <rPr>
        <sz val="9"/>
        <rFont val="Calibri"/>
        <family val="2"/>
      </rPr>
      <t>Zostanie dodany zapis doprecyzowujący kwestie podmiotu przeprowadzajacego kontrolę.</t>
    </r>
  </si>
  <si>
    <r>
      <rPr>
        <sz val="9"/>
        <color indexed="10"/>
        <rFont val="Calibri"/>
        <family val="2"/>
      </rPr>
      <t>Uwaga nieuwzględniona</t>
    </r>
    <r>
      <rPr>
        <sz val="9"/>
        <rFont val="Calibri"/>
        <family val="2"/>
      </rPr>
      <t xml:space="preserve">
Zapis o minimalnym zakresie biznesplanu zostanie przywrócony.</t>
    </r>
  </si>
  <si>
    <r>
      <rPr>
        <sz val="9"/>
        <color indexed="10"/>
        <rFont val="Calibri"/>
        <family val="2"/>
      </rPr>
      <t>Uwaga nieuwzględniona</t>
    </r>
    <r>
      <rPr>
        <sz val="9"/>
        <rFont val="Calibri"/>
        <family val="2"/>
      </rPr>
      <t xml:space="preserve">
Obecny zapis wskazujący na kontrolę prowadzonej działalności nie oznacza wyłącznie weryfikacji uruchomienia działalności w CEiDG ale faktycznego sprawdzenia i potwierdzenia, że działalność ta jest faktycznie prowadzona.</t>
    </r>
  </si>
  <si>
    <r>
      <rPr>
        <sz val="9"/>
        <color indexed="17"/>
        <rFont val="Calibri"/>
        <family val="2"/>
      </rPr>
      <t>Uwaga uwzględniona</t>
    </r>
    <r>
      <rPr>
        <sz val="9"/>
        <rFont val="Calibri"/>
        <family val="2"/>
      </rPr>
      <t xml:space="preserve">
Zostanie dodany zapis umożliwiający beneficjentowi w uzasadnionych przypadkach wglądu do dokumentów ksiegowych, na podstawie, których zostało przygotowane zestawienie wydatków.</t>
    </r>
  </si>
  <si>
    <r>
      <rPr>
        <sz val="9"/>
        <color indexed="10"/>
        <rFont val="Calibri"/>
        <family val="2"/>
      </rPr>
      <t>Uwaga nieuwzględniona</t>
    </r>
    <r>
      <rPr>
        <sz val="9"/>
        <rFont val="Calibri"/>
        <family val="2"/>
      </rPr>
      <t xml:space="preserve">
Zostanie przywrócony zapis wskazujący minimalny zakres biznesplanu.</t>
    </r>
  </si>
  <si>
    <r>
      <rPr>
        <sz val="9"/>
        <color indexed="30"/>
        <rFont val="Calibri"/>
        <family val="2"/>
      </rPr>
      <t>Uwaga uwzgędniona częściowo</t>
    </r>
    <r>
      <rPr>
        <sz val="9"/>
        <color indexed="17"/>
        <rFont val="Calibri"/>
        <family val="2"/>
      </rPr>
      <t xml:space="preserve">
</t>
    </r>
    <r>
      <rPr>
        <sz val="9"/>
        <rFont val="Calibri"/>
        <family val="2"/>
      </rPr>
      <t>Jako podstawę prawną podano ustawę z dnia 12 marca 2004 r. o pomocy społecznej</t>
    </r>
  </si>
  <si>
    <r>
      <rPr>
        <sz val="9"/>
        <color indexed="53"/>
        <rFont val="Calibri"/>
        <family val="2"/>
      </rPr>
      <t>Wyjaśnienie</t>
    </r>
    <r>
      <rPr>
        <sz val="9"/>
        <rFont val="Calibri"/>
        <family val="2"/>
      </rPr>
      <t xml:space="preserve">
Zapis punktu 6 wyraźnie stanowi, że stypendium w wyskokości 120% zasiłku o którym mowa w art. 72 ust. 1 pkt 1 ustawy  o promocji zatrudnienia i instytucjach rynku pracy jest wypłacane wówczas gdy </t>
    </r>
    <r>
      <rPr>
        <b/>
        <sz val="9"/>
        <rFont val="Calibri"/>
        <family val="2"/>
      </rPr>
      <t>miesięczna</t>
    </r>
    <r>
      <rPr>
        <sz val="9"/>
        <rFont val="Calibri"/>
        <family val="2"/>
      </rPr>
      <t xml:space="preserve"> liczba godzin szkolenia wynosi </t>
    </r>
    <r>
      <rPr>
        <b/>
        <sz val="9"/>
        <rFont val="Calibri"/>
        <family val="2"/>
      </rPr>
      <t>co najmniej</t>
    </r>
    <r>
      <rPr>
        <sz val="9"/>
        <rFont val="Calibri"/>
        <family val="2"/>
      </rPr>
      <t xml:space="preserve"> 150 godzin. 
Tym samym, jeśli ilość godzin szkolenia w miesiącu wynosi 160 godzin, to uczestnicy otrzymają stypednium w wysokości 120% zasiłku (tak samo jak w przypadku szkoleń wynoszących 150 godzin w miesiącu). Jeśli całość szkolenia wynosząca 150 godzin rozłożona jest na 2 miesiące, wówczas wysokość stypendium ustala się proporcjonalnie w zależności od ilości godzin szkolenia odbywających się w danym miesiącu. 
</t>
    </r>
  </si>
  <si>
    <r>
      <rPr>
        <sz val="9"/>
        <color indexed="53"/>
        <rFont val="Calibri"/>
        <family val="2"/>
      </rPr>
      <t>Wyjaśnienie</t>
    </r>
    <r>
      <rPr>
        <sz val="9"/>
        <rFont val="Calibri"/>
        <family val="2"/>
      </rPr>
      <t xml:space="preserve">
Doprecyzowano, że minimalny zakres dokumentów powinien zostać opracowany i udostępniony uczestnikom projektów przez beneficjentów.</t>
    </r>
  </si>
  <si>
    <r>
      <t xml:space="preserve">Uwaga uwzględniona częściowo
</t>
    </r>
    <r>
      <rPr>
        <sz val="9"/>
        <rFont val="Calibri"/>
        <family val="2"/>
      </rPr>
      <t>Przeformułowano zapis punktu 5: Powyższy warunek nie ma zastosowania w odniesieniu do oceny efektywności zatrudnieniowej, o której mowa w Podrozdziale 3.2 oraz do form wsparcia dla których konieczność potwierdzenia lub uprowdopodobnienia zatrudnienia wynika z przepisów prawa jak np. bon  zatrudnieniowy, bon szkoleniowy, bon na zasiedlenie. Dodatkowo informuję, że omawiany katalog jest katalogiem otwartym.</t>
    </r>
  </si>
  <si>
    <r>
      <rPr>
        <sz val="9"/>
        <color indexed="53"/>
        <rFont val="Calibri"/>
        <family val="2"/>
      </rPr>
      <t>Wyjaśnienie</t>
    </r>
    <r>
      <rPr>
        <sz val="9"/>
        <color indexed="17"/>
        <rFont val="Calibri"/>
        <family val="2"/>
      </rPr>
      <t xml:space="preserve">
</t>
    </r>
    <r>
      <rPr>
        <sz val="9"/>
        <rFont val="Calibri"/>
        <family val="2"/>
      </rPr>
      <t>IP mają możliwość wprowadzenia proponowanego zapisu do umowy o dofinansowanie</t>
    </r>
  </si>
  <si>
    <r>
      <t xml:space="preserve">Uwaga nieuwzględniona
</t>
    </r>
    <r>
      <rPr>
        <sz val="9"/>
        <rFont val="Calibri"/>
        <family val="2"/>
      </rPr>
      <t>Zdaniem IK UP nie ma potrzeby rozszerzania podstaw prawnych w proponowanym zakresie</t>
    </r>
  </si>
  <si>
    <r>
      <rPr>
        <sz val="9"/>
        <color indexed="30"/>
        <rFont val="Calibri (Tekst podstawowy)"/>
        <family val="0"/>
      </rPr>
      <t>Uwaga uwzględniona częściowo</t>
    </r>
    <r>
      <rPr>
        <sz val="9"/>
        <color indexed="17"/>
        <rFont val="Calibri"/>
        <family val="2"/>
      </rPr>
      <t xml:space="preserve">
</t>
    </r>
    <r>
      <rPr>
        <sz val="9"/>
        <rFont val="Calibri (Tekst podstawowy)"/>
        <family val="0"/>
      </rPr>
      <t>Zmieniono brzmienie punktu. Obecny zapis lit.b stanowi: b) osoba, której zarobki w ujęciu miesięcznym nie przekraczają  minimalnego wynagrodzenia za pracę (ustalanego na podstawie przepisów o minimalnym wynagrodzeniu) w miesiącu poprzedzającym przystąpienie do projektu;</t>
    </r>
  </si>
  <si>
    <r>
      <t xml:space="preserve">Uwaga uwzględniona
</t>
    </r>
    <r>
      <rPr>
        <sz val="9"/>
        <rFont val="Calibri"/>
        <family val="2"/>
      </rPr>
      <t>Dodano przypis do sekcji 3.5.2</t>
    </r>
  </si>
  <si>
    <r>
      <rPr>
        <sz val="9"/>
        <color indexed="10"/>
        <rFont val="Calibri"/>
        <family val="2"/>
      </rPr>
      <t>Uwaga nieuwzględniona</t>
    </r>
    <r>
      <rPr>
        <sz val="9"/>
        <rFont val="Calibri"/>
        <family val="2"/>
      </rPr>
      <t xml:space="preserve">
Zapis dotyczący efektywności zawodowej został zawarty w Podrozdziale 3.1, pkt 2, lit. d.</t>
    </r>
  </si>
  <si>
    <r>
      <rPr>
        <sz val="9"/>
        <color indexed="30"/>
        <rFont val="Calibri"/>
        <family val="2"/>
      </rPr>
      <t>Uwaga uwzględniona częściowo</t>
    </r>
    <r>
      <rPr>
        <sz val="9"/>
        <rFont val="Calibri"/>
        <family val="2"/>
      </rPr>
      <t xml:space="preserve">
Dodano przypis stanowiący, że IZ PO WER i IZ RPO dopuszczają możliwość realizacji projektów stażowych, tym samym realizacja projektów stażowych nie jest obligatoryjna i stanowi opcję wyboru.</t>
    </r>
  </si>
  <si>
    <r>
      <rPr>
        <sz val="9"/>
        <color indexed="17"/>
        <rFont val="Calibri"/>
        <family val="2"/>
      </rPr>
      <t>Uwaga uwzględniona</t>
    </r>
    <r>
      <rPr>
        <sz val="9"/>
        <rFont val="Calibri"/>
        <family val="2"/>
      </rPr>
      <t xml:space="preserve">
Zapis został przeformułowany</t>
    </r>
  </si>
  <si>
    <r>
      <rPr>
        <sz val="9"/>
        <color indexed="17"/>
        <rFont val="Calibri"/>
        <family val="2"/>
      </rPr>
      <t>Uwaga uwzględniona</t>
    </r>
    <r>
      <rPr>
        <sz val="9"/>
        <rFont val="Calibri"/>
        <family val="2"/>
      </rPr>
      <t xml:space="preserve">
Dodano przypis dotyczący metody obliczania wysokości refundacji wynagrodzenia opiekuna stażysty w przypadku niepełnej realizacji godzin stażu przez stażystę.</t>
    </r>
  </si>
  <si>
    <r>
      <rPr>
        <sz val="9"/>
        <color indexed="10"/>
        <rFont val="Calibri"/>
        <family val="2"/>
      </rPr>
      <t>Uwaga nieuwzględniona</t>
    </r>
    <r>
      <rPr>
        <sz val="9"/>
        <color indexed="17"/>
        <rFont val="Calibri"/>
        <family val="2"/>
      </rPr>
      <t xml:space="preserve">
</t>
    </r>
    <r>
      <rPr>
        <sz val="9"/>
        <rFont val="Calibri"/>
        <family val="2"/>
      </rPr>
      <t>Wsparcie w postaci zatrudnienia subsydiowanego realizowane jest wyłącznie w ramach projektów pozakonkursowych</t>
    </r>
  </si>
  <si>
    <r>
      <rPr>
        <sz val="9"/>
        <color indexed="10"/>
        <rFont val="Calibri"/>
        <family val="2"/>
      </rPr>
      <t>Uwaga nieuwzględniona</t>
    </r>
    <r>
      <rPr>
        <sz val="9"/>
        <rFont val="Calibri"/>
        <family val="2"/>
      </rPr>
      <t xml:space="preserve">
Przepisy dotyczące zwrotu stawki jednostkowej są takie same jak przepisy dotyczące zwrotu każdego innego wydatku niekwalifikowalnego.</t>
    </r>
  </si>
  <si>
    <r>
      <rPr>
        <sz val="9"/>
        <color indexed="10"/>
        <rFont val="Calibri"/>
        <family val="2"/>
      </rPr>
      <t>Uwaga nieuwzględniona</t>
    </r>
    <r>
      <rPr>
        <sz val="9"/>
        <rFont val="Calibri"/>
        <family val="2"/>
      </rPr>
      <t xml:space="preserve"> 
Dotychczasowy system rozliczania oparty o rzeczywiście ponoszone wydatki funkcjonował analogicznie - dotacje na podjecie działalności gospodarczej były wykazywane do rozliczenia we wniosku o płatność po ich wypłaceniu. W przypadku natomiast gdy działalność była prowadzona krócej niż minimalny okres, środki podlegały zwrotowi.</t>
    </r>
  </si>
  <si>
    <r>
      <rPr>
        <sz val="9"/>
        <color indexed="10"/>
        <rFont val="Calibri"/>
        <family val="2"/>
      </rPr>
      <t>Uwaga nieuwzględniona</t>
    </r>
    <r>
      <rPr>
        <sz val="9"/>
        <rFont val="Calibri"/>
        <family val="2"/>
      </rPr>
      <t xml:space="preserve">
Brak zasadności doprecyzowywania zapisów na poziomie Wytycznych. Biorąc pod uwagę, że udzielone wsparcie jest rozliczane stawką jednostkową w takim przpadku zwrotowi podlega cała stawka jednsotkowa oraz w sytuacji przyznania wsparcia pomostowego również wsparcie pomostowe. </t>
    </r>
  </si>
  <si>
    <r>
      <rPr>
        <sz val="9"/>
        <color indexed="17"/>
        <rFont val="Calibri"/>
        <family val="2"/>
      </rPr>
      <t xml:space="preserve">Uwaga uwzględniona </t>
    </r>
    <r>
      <rPr>
        <sz val="9"/>
        <rFont val="Calibri"/>
        <family val="2"/>
      </rPr>
      <t xml:space="preserve">
Nazewnictwo  zostało ujednolicone.</t>
    </r>
  </si>
  <si>
    <r>
      <rPr>
        <sz val="9"/>
        <color indexed="17"/>
        <rFont val="Calibri"/>
        <family val="2"/>
      </rPr>
      <t>Uwaga uwzględniona</t>
    </r>
    <r>
      <rPr>
        <sz val="9"/>
        <rFont val="Calibri"/>
        <family val="2"/>
      </rPr>
      <t xml:space="preserve">
Został dodany zapis doprecyzowujący kwestie podmiotu przeprowadzajacego kontrolę (beneficjent).</t>
    </r>
  </si>
  <si>
    <r>
      <rPr>
        <sz val="9"/>
        <color indexed="30"/>
        <rFont val="Calibri"/>
        <family val="2"/>
      </rPr>
      <t>Uwaga częściowo uwzględniona</t>
    </r>
    <r>
      <rPr>
        <sz val="9"/>
        <rFont val="Calibri"/>
        <family val="2"/>
      </rPr>
      <t xml:space="preserve">
Zapis dotyczący wyposażenia lub doposażenia stanowiska pracy został wprowadzony w miejsce zapisu o subsydiowanym zatrudnieniu do Podrozdziału 3.5 pkt 4.</t>
    </r>
  </si>
  <si>
    <r>
      <rPr>
        <sz val="9"/>
        <color indexed="10"/>
        <rFont val="Calibri"/>
        <family val="2"/>
      </rPr>
      <t xml:space="preserve">Uwaga nieuwzględniona </t>
    </r>
    <r>
      <rPr>
        <sz val="9"/>
        <rFont val="Calibri"/>
        <family val="2"/>
      </rPr>
      <t xml:space="preserve">
Przyjęty wskaźnik "liczba osób, które podjęły działalność gospodarczą" wskazuje na osiągnięcie planowanego efektu, który stanowi podstawę do rozliczenia stawki jednostkowej.</t>
    </r>
  </si>
  <si>
    <r>
      <rPr>
        <sz val="9"/>
        <color indexed="10"/>
        <rFont val="Calibri"/>
        <family val="2"/>
      </rPr>
      <t>Uwaga niewzględniona</t>
    </r>
    <r>
      <rPr>
        <sz val="9"/>
        <rFont val="Calibri"/>
        <family val="2"/>
      </rPr>
      <t xml:space="preserve">
Zapis nie dotyczy projektów pozakonkursowych PUP. Jednocześnie pkt. 10 został przeformułowany w sposób następujący: "IZ PO WER/IZ RPO zapewnia, że w okresie trwałości wsparcia beneficjent przeprowadzi kontrolę każdej dofinansowanej w projekcie działalności gospodarczej w celu powierdzenia prowadzenia działalności gospodarczej przez wymagany okres. Kontrole przeprowadzane są przed złożeniem końcowego wniosku o płatność".</t>
    </r>
  </si>
  <si>
    <r>
      <rPr>
        <sz val="9"/>
        <color indexed="17"/>
        <rFont val="Calibri"/>
        <family val="2"/>
      </rPr>
      <t>Uwaga uwzględniona</t>
    </r>
    <r>
      <rPr>
        <sz val="9"/>
        <rFont val="Calibri"/>
        <family val="2"/>
      </rPr>
      <t xml:space="preserve">
Minimalny okres trwałości to 12 m-cy dlatego też zapis został przeformułowany na "co najmniej 12 m-cy".</t>
    </r>
  </si>
  <si>
    <r>
      <rPr>
        <sz val="9"/>
        <color indexed="10"/>
        <rFont val="Calibri"/>
        <family val="2"/>
      </rPr>
      <t xml:space="preserve">Uwaga nieuwzględniona </t>
    </r>
    <r>
      <rPr>
        <sz val="9"/>
        <rFont val="Calibri"/>
        <family val="2"/>
      </rPr>
      <t xml:space="preserve">
Dotychczasowy system rozliczania oparty o rzeczywiście ponoszone wydatki funkcjonował analogicznie - dotacje na podjecie działalności gospodarczej były wykazywane do rozliczenia we wniosku o płatność po ich wypłaceniu. W przypadku natomiast gdy działalność była prowadzona krócej niż minimalny okres, środki podlegały zwrotowi.</t>
    </r>
  </si>
  <si>
    <r>
      <rPr>
        <sz val="9"/>
        <color indexed="10"/>
        <rFont val="Calibri"/>
        <family val="2"/>
      </rPr>
      <t xml:space="preserve">Uwaga nieuwzględniona </t>
    </r>
    <r>
      <rPr>
        <sz val="9"/>
        <rFont val="Calibri"/>
        <family val="2"/>
      </rPr>
      <t xml:space="preserve">
Jednocześnie kontrolę dofinansowanego samozatrudnienia będzie przeprowadzał beneficjent. Kwestia terminu przeprowadzania kontroli została przeformułowana (patrz pkt. 24).</t>
    </r>
  </si>
  <si>
    <r>
      <rPr>
        <sz val="9"/>
        <color indexed="17"/>
        <rFont val="Calibri"/>
        <family val="2"/>
      </rPr>
      <t>Uwaga uwzględniona</t>
    </r>
    <r>
      <rPr>
        <sz val="9"/>
        <rFont val="Calibri"/>
        <family val="2"/>
      </rPr>
      <t xml:space="preserve">
Dokument został poprawiony pod kątem jednolitego nazewnictwa.</t>
    </r>
  </si>
  <si>
    <r>
      <rPr>
        <sz val="9"/>
        <color indexed="10"/>
        <rFont val="Calibri"/>
        <family val="2"/>
      </rPr>
      <t>Uwaga nieuwzględniona</t>
    </r>
    <r>
      <rPr>
        <sz val="9"/>
        <color indexed="30"/>
        <rFont val="Calibri"/>
        <family val="2"/>
      </rPr>
      <t xml:space="preserve">
</t>
    </r>
    <r>
      <rPr>
        <sz val="9"/>
        <color indexed="8"/>
        <rFont val="Calibri"/>
        <family val="2"/>
      </rPr>
      <t>Warunki dotyczące zasad trwałości projektów zostały określone w  Wytycznych w zakresie kwalifikowalności wydatków w ramach Europejskiego Funduszu Rozwoju Regionalnego, Europejskiego Funduszu Społecznego oraz Funduszu Spójności na lata 2014 - 2020.</t>
    </r>
  </si>
  <si>
    <t>Uwaga uwzgledniona.</t>
  </si>
  <si>
    <r>
      <rPr>
        <sz val="9"/>
        <color indexed="10"/>
        <rFont val="Calibri"/>
        <family val="2"/>
      </rPr>
      <t>Uwaga nieuwzględniona</t>
    </r>
    <r>
      <rPr>
        <sz val="9"/>
        <rFont val="Calibri"/>
        <family val="2"/>
      </rPr>
      <t xml:space="preserve">
Zapis jest czytelny. Stawka jednostkowa jest traktowana jako wydatki poniesione i jako taka jest możliwa do rozliczenia po jej wypłaceniu. Jednocześnie należy zauwazyć, że rezygnacja uczestnika będzie w tym przypadku oznaczała przerwanie prowdzenia działalności gospodarczej i konieczność zwrotu środków.</t>
    </r>
  </si>
  <si>
    <r>
      <rPr>
        <sz val="9"/>
        <color indexed="10"/>
        <rFont val="Calibri"/>
        <family val="2"/>
      </rPr>
      <t>Uwaga nieuwzględniona</t>
    </r>
    <r>
      <rPr>
        <sz val="9"/>
        <rFont val="Calibri"/>
        <family val="2"/>
      </rPr>
      <t xml:space="preserve">
Brak zasadności doprecyzowywania zapisów na poziomie Wytycznych. Biorąc pod uwagę, że udzielone wsparcie jest rozliczane stawką jednostkową, w takim przypadku zwrotowi podlega cała stawka jednostkowa oraz w sytuacji przyznania wsparcia pomostowego również wsparcie pomostowe. </t>
    </r>
  </si>
  <si>
    <r>
      <rPr>
        <sz val="9"/>
        <color indexed="30"/>
        <rFont val="Calibri"/>
        <family val="2"/>
      </rPr>
      <t>Uwaga częściowo uwzględniona</t>
    </r>
    <r>
      <rPr>
        <sz val="9"/>
        <rFont val="Calibri"/>
        <family val="2"/>
      </rPr>
      <t xml:space="preserve">
Dodano przypis "Dotyczy to zakupów materiałów ulegających zyżyciu, wyczerpaniu lub degradacji w wyniku normalnej eksploatacji w czasie realizacji zadań stażowych, w przypadku gdy brak ich finansowania w projekcie skutkowałby zubożeniem praktycznego wymiaru stażu; powinny to być wyłącznie materiały w ilości niezbędnej i ściśle powiązanej z programem kształcenia i programem stażu"</t>
    </r>
  </si>
  <si>
    <r>
      <rPr>
        <sz val="9"/>
        <color indexed="10"/>
        <rFont val="Calibri"/>
        <family val="2"/>
      </rPr>
      <t xml:space="preserve">Uwaga nieuwzględniona </t>
    </r>
    <r>
      <rPr>
        <sz val="9"/>
        <rFont val="Calibri"/>
        <family val="2"/>
      </rPr>
      <t xml:space="preserve">
Konkursy obejmujące tę formę wsparcia są obecnie ogłaszane. Biorąc pod uwagę wysokość środków, która może zostać jeszcze przenaczona na tę formę wsparcia wydaje się, że ryzyko częstej zmiany kwoty nie jest wysokie.</t>
    </r>
  </si>
  <si>
    <r>
      <t xml:space="preserve">Uwaga uwzględniona
</t>
    </r>
    <r>
      <rPr>
        <sz val="9"/>
        <color indexed="8"/>
        <rFont val="Calibri"/>
        <family val="2"/>
      </rPr>
      <t>Usunięto część zapisu dotyczącą konkretnych dzieci, co umożliwi beneficjentom dostosowanie placówki opieki do potrzeb dzieci z niepełnosprawnościami, które mogą pojawić się w danej instytucji w przyszłości</t>
    </r>
  </si>
  <si>
    <r>
      <t xml:space="preserve">Uwaga uwzględniona
</t>
    </r>
    <r>
      <rPr>
        <sz val="9"/>
        <rFont val="Calibri"/>
        <family val="2"/>
      </rPr>
      <t>Zapis, że w przypadku projektów realizowanych przez urzędy pracy, IPD sporządzane jest na podstawie ustawy o promocji zatrudnienia i instytucjach rynku pracy został ujęty w nowelizowanych Wytycznych w obszarze rynku pracy.</t>
    </r>
  </si>
  <si>
    <r>
      <t xml:space="preserve">Uwaga uwzględniona częściowo
</t>
    </r>
    <r>
      <rPr>
        <sz val="9"/>
        <rFont val="Calibri"/>
        <family val="2"/>
      </rPr>
      <t>Przeformułowano zapis punktu 5: Powyższy warunek nie ma zastosowania w odniesieniu do oceny efektywności zatrudnieniowej, o której mowa w Podrozdziale 3.2 oraz do form wsparcia dla których konieczność potwierdzenia lub uprowdopodobnienia zatrudnienia wynika z przepisów prawa takich jak np. bon  zatrudnieniowy, bon szkoleniowy, bon na zasiedlenie.</t>
    </r>
  </si>
  <si>
    <r>
      <rPr>
        <sz val="9"/>
        <color indexed="17"/>
        <rFont val="Calibri"/>
        <family val="2"/>
      </rPr>
      <t>Uwaga uwzględniona</t>
    </r>
    <r>
      <rPr>
        <sz val="9"/>
        <rFont val="Calibri"/>
        <family val="2"/>
      </rPr>
      <t xml:space="preserve">
Zostanie dodany przypis wskazujący,że przez uczestnika projektu rozumie się również ostatcznego odbiorcę w zakresie instrumentów finansowych.</t>
    </r>
  </si>
  <si>
    <r>
      <rPr>
        <sz val="9"/>
        <color indexed="30"/>
        <rFont val="Calibri"/>
        <family val="2"/>
      </rPr>
      <t>Uwaga uwzględniona częściowo</t>
    </r>
    <r>
      <rPr>
        <sz val="9"/>
        <rFont val="Calibri"/>
        <family val="2"/>
      </rPr>
      <t xml:space="preserve">
Definicja zaproponowana przez IK UP jest szeroka i pozwala objąć wsparciem większą liczbę osób. Intencją autorów Wytycznych jest objęcie wsparciem posczególnych osób, a nie gospodarstw domowych. Dodatkowo, w przypadku rynku pracy analizowana jest sytuacja materialna danej osoby, ponieważ programy aktywizacyjne w tym obszarze mają na celu wspieranie poszczegónych osób, nie rodzin. 
Celem doprecyzowania definicji, dookreślono lit. b w brzmieniu: osoba, której zarobki w ujęciu miesięcznym nie przekraczają  minimalnego wynagrodzenia za pracę (ustalanego na podstawie przepisów o minimalnym wynagrodzeniu) w miesiącu poprzedzającym przystąpienie do projektu;</t>
    </r>
  </si>
  <si>
    <r>
      <rPr>
        <sz val="9"/>
        <color indexed="10"/>
        <rFont val="Calibri"/>
        <family val="2"/>
      </rPr>
      <t>Uwaga nieuwzględniona</t>
    </r>
    <r>
      <rPr>
        <sz val="9"/>
        <rFont val="Calibri"/>
        <family val="2"/>
      </rPr>
      <t xml:space="preserve">
Propozycja zapisu jest zbyt szczegółowa. Wytyczne sa dokumentem o charakterze ogólnym. </t>
    </r>
  </si>
  <si>
    <r>
      <rPr>
        <sz val="9"/>
        <color indexed="17"/>
        <rFont val="Calibri"/>
        <family val="2"/>
      </rPr>
      <t>Uwaga uwzględniona</t>
    </r>
    <r>
      <rPr>
        <sz val="9"/>
        <rFont val="Calibri"/>
        <family val="2"/>
      </rPr>
      <t xml:space="preserve">
</t>
    </r>
  </si>
  <si>
    <r>
      <rPr>
        <sz val="9"/>
        <color indexed="53"/>
        <rFont val="Calibri (Tekst podstawowy)"/>
        <family val="0"/>
      </rPr>
      <t>Wyjaśnienie</t>
    </r>
    <r>
      <rPr>
        <sz val="9"/>
        <color indexed="30"/>
        <rFont val="Calibri (Tekst podstawowy)"/>
        <family val="0"/>
      </rPr>
      <t xml:space="preserve">
</t>
    </r>
    <r>
      <rPr>
        <sz val="9"/>
        <color indexed="8"/>
        <rFont val="Calibri (Tekst podstawowy)"/>
        <family val="0"/>
      </rPr>
      <t xml:space="preserve">Obowiązek opracowania IPD nie dotyczy projektów stażowych, o których mowa w Sekcji 3.5.2 pkt 2 oraz projektów, w których główną formą wsparcia danej osoby jest przyznanie środków na podjęcie działalności gospodarczej w formie zwrotnej lub bezzwrotnej. Niemniej jednak, identyfikacja potrzeb co do rodzaju staży oraz rozmowa z doradcą zawodowym, której celem jest weryfikacja predyspozycji kandydata (w tym np. osobowościowych, poziomu motywacji) do samodzielnego założenia i prowadzenia działalności gospodarczej są elementami koniecznymi by móc udzielić wparcia dopasowanego do potrzeb uczestnika. </t>
    </r>
  </si>
  <si>
    <r>
      <rPr>
        <sz val="9"/>
        <color indexed="17"/>
        <rFont val="Calibri"/>
        <family val="2"/>
      </rPr>
      <t>Uwaga  uwzględniona</t>
    </r>
    <r>
      <rPr>
        <sz val="9"/>
        <rFont val="Calibri"/>
        <family val="2"/>
      </rPr>
      <t xml:space="preserve">
Dodano przypis "  Dotyczy to zakupu materiałów ulegających zużyciu, wyczerpaniu lub degradacji w wyniku normalnej eksploatacji w czasie realizacji zadań stażowych, w przypadku gdy brak ich finansowania w projekcie skutkowałby zubożeniem praktycznego wymiaru stażu; powinny to być wyłącznie materiały w ilości niezbędnej i ściśle powiązanej z programem kształcenia i programem stażu"</t>
    </r>
  </si>
  <si>
    <r>
      <rPr>
        <sz val="9"/>
        <color indexed="30"/>
        <rFont val="Calibri (Tekst podstawowy)"/>
        <family val="0"/>
      </rPr>
      <t>Uwaga uwzględniona częściowo</t>
    </r>
    <r>
      <rPr>
        <sz val="9"/>
        <rFont val="Calibri"/>
        <family val="2"/>
      </rPr>
      <t xml:space="preserve">
Brzmienie punktu uzupełniono o zapis, że ocena zasadności wydatku związanego z wynagrodzeniem dokonuje się podczas realizacji projektu, w momencie otrzymania od beneficjenta informacji dotyczącej specyfiki i miejsca odbywania stażu przez danego uczestnika. </t>
    </r>
  </si>
  <si>
    <r>
      <rPr>
        <sz val="9"/>
        <color indexed="30"/>
        <rFont val="Calibri (Tekst podstawowy)"/>
        <family val="0"/>
      </rPr>
      <t>Uwaga uwzględniona częściowo</t>
    </r>
    <r>
      <rPr>
        <sz val="9"/>
        <rFont val="Calibri"/>
        <family val="2"/>
      </rPr>
      <t xml:space="preserve">
Do punktu dodano zapis, że oceny zasadności wynagrodzenia dokonuje się podczas realizacji projektu, w momencie otrzymania od beneficjenta informacji dotyczącej specyfiki i miejsca odbywania stażu przez danego uczestnika. Ocena zasadności wydatku dokonywana jest zgodnie z Wytycznymi w zakresie kwalifikowalności wydatków w ramach Europejskiego Funduszu Rozwoju Regionalnego, Europejskiego Funduszu Społecznego oraz Funduszu Spójności na lata 2014 - 2020.</t>
    </r>
  </si>
  <si>
    <r>
      <rPr>
        <sz val="9"/>
        <color indexed="10"/>
        <rFont val="Calibri"/>
        <family val="2"/>
      </rPr>
      <t>Uwaga nieuwzględniona</t>
    </r>
    <r>
      <rPr>
        <sz val="9"/>
        <rFont val="Calibri"/>
        <family val="2"/>
      </rPr>
      <t xml:space="preserve">
Punkt 13 zawiera informacje o konieczności zawarcia umowy lub porozumienia pomiędzy podmiotem kierującym na staż a podmiotem przyjmującym na staż. Dokument ten powinien regulować zasady refundacji wynagrodzenia opiekuna stażysty z określeniem dokumentów składanych wraz 
z wnioskiem o refundację oraz dokumentów, którymi powinien dysponować przyjmujący na staż w przypadku kontroli przeprowadzanych przez organizatora stażu lub organy uprawnione.
Punkt 14 przedstawia możliwe sposoby refundacji wynagrodzenia opiekuna stażysty. </t>
    </r>
  </si>
  <si>
    <r>
      <rPr>
        <sz val="9"/>
        <color indexed="30"/>
        <rFont val="Calibri (Tekst podstawowy)"/>
        <family val="0"/>
      </rPr>
      <t>Uwaga uwzględniona częściowo</t>
    </r>
    <r>
      <rPr>
        <sz val="9"/>
        <rFont val="Calibri"/>
        <family val="2"/>
      </rPr>
      <t xml:space="preserve">
Do przypisu34 dodano zapis, że realizacja stażu w elastycznych godzinach lub niepełnej liczbie godzin ma zastosowanie w odniesieniu do staży realizowanych na stanowiskach, dla których zostało to przewidziane zgodnie z zasadami obowiązującymi w podmiocie przyjmującym na staż.  Zasady doprecyzowujące ilość godzin odbywania stażu przez osoby z niepełnosprawnościami znajdują się w przypisie 36.
</t>
    </r>
  </si>
  <si>
    <r>
      <rPr>
        <sz val="9"/>
        <color indexed="30"/>
        <rFont val="Calibri (Tekst podstawowy)"/>
        <family val="0"/>
      </rPr>
      <t>Uwaga uwzględniona częściowo</t>
    </r>
    <r>
      <rPr>
        <sz val="9"/>
        <rFont val="Calibri"/>
        <family val="2"/>
      </rPr>
      <t xml:space="preserve">
Dodano przypis stanowiący, że wysokość refundacji, o których mowa w punktach a-c naliczana jest proporcjonalnie do liczby godzin stażu zrealizowanego w danym miesiącu przez osoby odbywające staż. Liczba ta uwzględnia dwa dni wolne przysługujące osobie odbywającej staż, o których mowa w punkcie 9, z których skorzystanie nie pomniejsza wysokości refundacji. </t>
    </r>
  </si>
  <si>
    <r>
      <t xml:space="preserve">Uwaga uwzględniona
</t>
    </r>
    <r>
      <rPr>
        <sz val="9"/>
        <rFont val="Calibri (Tekst podstawowy)"/>
        <family val="0"/>
      </rPr>
      <t>Do przypisu 33 dodano zapis: realizacja stażu w elastycznych godzinach lub niepełnej liczbie godzin ma zastosowanie w odniesieniu do staży realizowanych na stanowiskach, dla których zostało to przewidziane zgodnie z zasadami obowiązującymi w podmiocie przyjmującym na staż</t>
    </r>
  </si>
  <si>
    <r>
      <rPr>
        <sz val="9"/>
        <color indexed="30"/>
        <rFont val="Calibri (Tekst podstawowy)"/>
        <family val="0"/>
      </rPr>
      <t>Uwaga uwzględniona częściowo</t>
    </r>
    <r>
      <rPr>
        <sz val="9"/>
        <rFont val="Calibri"/>
        <family val="2"/>
      </rPr>
      <t xml:space="preserve">
Do przypisu 33 dodano zapis, że realizacja stażu w elastycznych godzinach lub niepełnej liczbie godzin ma zastosowanie w odniesieniu do staży realizowanych na stanowiskach, dla których zostało to przewidziane zgodnie z zasadami obowiązującymi w podmiocie przyjmujacym na staż.
 Zasady doprecyzowujące ilość godzin odbywania stażu przez osoby z niepełnosprawnościami znajdują się w przypisie 36.</t>
    </r>
  </si>
  <si>
    <r>
      <rPr>
        <sz val="9"/>
        <color indexed="30"/>
        <rFont val="Calibri (Tekst podstawowy)"/>
        <family val="0"/>
      </rPr>
      <t>Uwaga uwzględniona częściowo</t>
    </r>
    <r>
      <rPr>
        <sz val="9"/>
        <rFont val="Calibri"/>
        <family val="2"/>
      </rPr>
      <t xml:space="preserve">
Dodano przypis stanowiący, że wysokość refundacji, o których mowa w punktach a-c naliczana jest proporcjonalnie do liczby godzin stażu zrealizowanego w danym miesiącu przez osoby odbywające staż. Liczba ta uwzględnia dwa dni wolne przysługujące osobie odbywającej staż, o których mowa w pkt. 9, z których skorzystanie nie pomniejsza wartości refundacji. </t>
    </r>
  </si>
  <si>
    <r>
      <rPr>
        <sz val="9"/>
        <color indexed="30"/>
        <rFont val="Calibri"/>
        <family val="2"/>
      </rPr>
      <t>Uwaga częściowo uwzględniona.</t>
    </r>
    <r>
      <rPr>
        <sz val="9"/>
        <rFont val="Calibri"/>
        <family val="2"/>
      </rPr>
      <t xml:space="preserve">
 Zasady doprecyzowujące ilość godzin odbywania stażu przez osoby z niepełnosprawnościami znajdują się w przypisie 36. 
Dodatkowo informuję, że zasady odbywania stazu różnią się od zasad zatrudniania pracowników.</t>
    </r>
  </si>
  <si>
    <r>
      <rPr>
        <sz val="9"/>
        <color indexed="10"/>
        <rFont val="Calibri"/>
        <family val="2"/>
      </rPr>
      <t>uwaga nieuwzględniona</t>
    </r>
    <r>
      <rPr>
        <sz val="9"/>
        <rFont val="Calibri"/>
        <family val="2"/>
      </rPr>
      <t xml:space="preserve">
Wsparcie w postaci zatrudnienia subsydiowanego realizowane jest wyłącznie w ramach projektów powiatowych urzędów pracy</t>
    </r>
  </si>
  <si>
    <r>
      <t xml:space="preserve">Wyjaśnienie
</t>
    </r>
    <r>
      <rPr>
        <sz val="9"/>
        <color indexed="8"/>
        <rFont val="Calibri"/>
        <family val="2"/>
      </rPr>
      <t xml:space="preserve">W związku z problemami kwalifikowalności VAT dotyczących usług doradczych wsparcie pomostowe udzielane jest wyłącznie w formie finansowej. </t>
    </r>
  </si>
  <si>
    <r>
      <rPr>
        <sz val="9"/>
        <color indexed="17"/>
        <rFont val="Calibri"/>
        <family val="2"/>
      </rPr>
      <t xml:space="preserve">Uwaga uwzględniona </t>
    </r>
    <r>
      <rPr>
        <sz val="9"/>
        <color indexed="8"/>
        <rFont val="Calibri"/>
        <family val="2"/>
      </rPr>
      <t xml:space="preserve">
Informacja została poprawiona w następujący sposób: dotyczy wyłącznie wsparcia zwrotnego, o którym mowa w pkt 1 lit. a.</t>
    </r>
  </si>
  <si>
    <r>
      <rPr>
        <sz val="9"/>
        <color indexed="17"/>
        <rFont val="Calibri"/>
        <family val="2"/>
      </rPr>
      <t>Uwaga uwzględniona</t>
    </r>
    <r>
      <rPr>
        <sz val="9"/>
        <rFont val="Calibri"/>
        <family val="2"/>
      </rPr>
      <t xml:space="preserve">
</t>
    </r>
  </si>
  <si>
    <r>
      <rPr>
        <sz val="9"/>
        <color indexed="40"/>
        <rFont val="Calibri"/>
        <family val="2"/>
      </rPr>
      <t>Uwaga uwzględniona częściowo</t>
    </r>
    <r>
      <rPr>
        <sz val="9"/>
        <color indexed="17"/>
        <rFont val="Calibri"/>
        <family val="2"/>
      </rPr>
      <t xml:space="preserve">
</t>
    </r>
    <r>
      <rPr>
        <sz val="9"/>
        <color indexed="8"/>
        <rFont val="Calibri"/>
        <family val="2"/>
      </rPr>
      <t>Wprowadzono minimalny zakres biznesplanu.</t>
    </r>
  </si>
  <si>
    <r>
      <rPr>
        <sz val="9"/>
        <color indexed="17"/>
        <rFont val="Calibri"/>
        <family val="2"/>
      </rPr>
      <t>Uwaga uwzględniona</t>
    </r>
    <r>
      <rPr>
        <sz val="9"/>
        <rFont val="Calibri"/>
        <family val="2"/>
      </rPr>
      <t xml:space="preserve">
Odpowiedni zapis wskazujacy na zawarcie umowy na przyznanie wsparcia pomostowego został wprowadzony w Wytycznych.</t>
    </r>
  </si>
  <si>
    <r>
      <rPr>
        <sz val="9"/>
        <color indexed="30"/>
        <rFont val="Calibri (Tekst podstawowy)"/>
        <family val="0"/>
      </rPr>
      <t>Uwaga uwzględniona częściowo</t>
    </r>
    <r>
      <rPr>
        <sz val="9"/>
        <rFont val="Calibri"/>
        <family val="2"/>
      </rPr>
      <t xml:space="preserve">
Przywołane pisma odnoszą się do archiwlanych Wytycznych obowiązujących w okresie 2.11.2016 - 31.12.2017.
Do punktu 14 litera c) dodano przypis: Taka forma refundacji nie przysługuje osobom prowadzącym jednoosobową działalność gospodarczą.</t>
    </r>
  </si>
  <si>
    <r>
      <rPr>
        <sz val="9"/>
        <color indexed="10"/>
        <rFont val="Calibri"/>
        <family val="2"/>
      </rPr>
      <t>Uwaga nieuwzględniona</t>
    </r>
    <r>
      <rPr>
        <sz val="9"/>
        <rFont val="Calibri"/>
        <family val="2"/>
      </rPr>
      <t xml:space="preserve">
Staż jest formą nauki zawodu i nabycia doświadczenia na danym stanowisku pracy. Tym samym stażysta powinien mieć zapewnione stałe wsparcie merytoryczne ze strony opiekuna stażu. W sytuacji realizacji staży zdalnie, takie wsparcie nie jest możliwe. </t>
    </r>
  </si>
  <si>
    <r>
      <rPr>
        <sz val="9"/>
        <color indexed="10"/>
        <rFont val="Calibri"/>
        <family val="2"/>
      </rPr>
      <t>Uwaga częściowo uwzględniona</t>
    </r>
    <r>
      <rPr>
        <sz val="9"/>
        <rFont val="Calibri"/>
        <family val="2"/>
      </rPr>
      <t xml:space="preserve">
Zapis nie dotyczy projektów pozakonkursowych PUP. Jednocześnie pkt. 10 został przeformułowany w sposób następujący: "IZ PO WER/IZ RPO zapewnia, że w okresie trwałości wsparcia beneficjent przeprowadzi kontrolę każdej dofinansowanej w projekcie działalności gospodarczej w celu potwierdzenia prowadzenia działalności gospodarczej przez wymagany okres. Kontrole przeprowadzane są nie później niż przed złożeniem końcowego wniosku o płatność".</t>
    </r>
  </si>
  <si>
    <r>
      <rPr>
        <sz val="9"/>
        <color indexed="10"/>
        <rFont val="Calibri"/>
        <family val="2"/>
      </rPr>
      <t>Uwaga nieuwzględniona</t>
    </r>
    <r>
      <rPr>
        <sz val="9"/>
        <rFont val="Calibri"/>
        <family val="2"/>
      </rPr>
      <t xml:space="preserve">
Wskazany zapis mówi odnosi się do trwałosci wsparcia a nie do trwałości projektu w rozumieniu rozporządzenia ogólnego. </t>
    </r>
  </si>
  <si>
    <r>
      <rPr>
        <sz val="9"/>
        <color indexed="17"/>
        <rFont val="Calibri"/>
        <family val="2"/>
      </rPr>
      <t>Uwaga uwzględniona</t>
    </r>
    <r>
      <rPr>
        <sz val="9"/>
        <rFont val="Calibri"/>
        <family val="2"/>
      </rPr>
      <t xml:space="preserve">
Wsparcie pomostowe może być udzielone wyłącznie w przypadku wspracia bezzwrotnego, o którym jest mowa w punkcie d. </t>
    </r>
  </si>
  <si>
    <r>
      <rPr>
        <sz val="9"/>
        <color indexed="10"/>
        <rFont val="Calibri"/>
        <family val="2"/>
      </rPr>
      <t>Uwaga nieuwzględniona</t>
    </r>
    <r>
      <rPr>
        <sz val="9"/>
        <rFont val="Calibri"/>
        <family val="2"/>
      </rPr>
      <t xml:space="preserve">
Wsparcie w postaci usług doradczych rodzi problem podatku VAT. Jednocześnie dla istniejących przedsiebiorstw jest już dostepne wsparcie na rynku poprzez BUR i możliwość refundacji usług szkoleniowo-doradczych na etapie prowadzenia działalności gospodarczej.</t>
    </r>
  </si>
  <si>
    <r>
      <rPr>
        <sz val="9"/>
        <color indexed="57"/>
        <rFont val="Calibri"/>
        <family val="2"/>
      </rPr>
      <t>Uwaga uwzględniona</t>
    </r>
    <r>
      <rPr>
        <sz val="9"/>
        <rFont val="Calibri"/>
        <family val="2"/>
      </rPr>
      <t xml:space="preserve">
Zapisy dotyczące szczegółowej kontroli prowadzenia działalności dotyczą wsparcia bezzwrotnego rozliczanego stawkami jednostkowymi stąd przeniesiono te zapisy do innej części. Pozostawiono jednak obowiązek kontroli działalności w każdym przypadku, w tym również w projektach w ramach instrumentów finansowych.</t>
    </r>
  </si>
  <si>
    <r>
      <rPr>
        <sz val="9"/>
        <color indexed="10"/>
        <rFont val="Calibri"/>
        <family val="2"/>
      </rPr>
      <t>Uwaga nieuwzględniona</t>
    </r>
    <r>
      <rPr>
        <sz val="9"/>
        <rFont val="Calibri"/>
        <family val="2"/>
      </rPr>
      <t xml:space="preserve">
Wsparcie doradcze rodzi problem podatku VAT. Dodatkowo dla istniejących przedsiebiorstw jest już dostepne wsparcir na rynku w ramach BUR. Należy również zauwazyć, że Wytyczne będą mieć zastosowanie do nowych projektów.</t>
    </r>
  </si>
  <si>
    <r>
      <rPr>
        <sz val="9"/>
        <color indexed="17"/>
        <rFont val="Calibri"/>
        <family val="2"/>
      </rPr>
      <t>Uwaga uwzględniona</t>
    </r>
    <r>
      <rPr>
        <sz val="9"/>
        <rFont val="Calibri"/>
        <family val="2"/>
      </rPr>
      <t xml:space="preserve">
Zostanie dodany zapis umożliwiający beneficjentowi prawo wglądu do dokumentów ksiegowych, na podstawie których zostało przygotowane zestawienie wydatków.</t>
    </r>
  </si>
  <si>
    <r>
      <rPr>
        <sz val="9"/>
        <color indexed="10"/>
        <rFont val="Calibri"/>
        <family val="2"/>
      </rPr>
      <t>Uwaga nieuwględniona</t>
    </r>
    <r>
      <rPr>
        <sz val="9"/>
        <rFont val="Calibri"/>
        <family val="2"/>
      </rPr>
      <t xml:space="preserve">
IK UP nie widzi potrzeby dalszego uszczegóławiania zapisów. Na podstawie obecnie obowiązujących Wytycznych tego typu wsparcie było udzielane w woj. Lubelskim.</t>
    </r>
  </si>
  <si>
    <r>
      <rPr>
        <sz val="9"/>
        <color indexed="10"/>
        <rFont val="Calibri"/>
        <family val="2"/>
      </rPr>
      <t>Uwaga nieuwzgledniona</t>
    </r>
    <r>
      <rPr>
        <sz val="9"/>
        <rFont val="Calibri"/>
        <family val="2"/>
      </rPr>
      <t xml:space="preserve"> 
Kontrolę dofinansowanego samozatrudnienia przeprowadza beneficjent.  Kwestia terminu przeprowadzania kontroli została przeformułowana (patrz pkt. 24).</t>
    </r>
  </si>
  <si>
    <r>
      <rPr>
        <sz val="9"/>
        <color indexed="10"/>
        <rFont val="Calibri"/>
        <family val="2"/>
      </rPr>
      <t>Uwaga nieuwzględniona</t>
    </r>
    <r>
      <rPr>
        <sz val="9"/>
        <rFont val="Calibri"/>
        <family val="2"/>
      </rPr>
      <t xml:space="preserve">
Wsparcie w postaci usług doradczych rodzi problem podatku VAT. Jednocześnie dla istniejących przedsiębiorstw jest już dostepne wsparcie na rynku w ramach Bazy Usług Rozwojowych (BUR).</t>
    </r>
  </si>
  <si>
    <r>
      <rPr>
        <sz val="9"/>
        <color indexed="10"/>
        <rFont val="Calibri"/>
        <family val="2"/>
      </rPr>
      <t>Uwaga nieuwzględniona</t>
    </r>
    <r>
      <rPr>
        <sz val="9"/>
        <rFont val="Calibri"/>
        <family val="2"/>
      </rPr>
      <t xml:space="preserve">
Wsparcie w postaci usług doradczych rodzi problem podatku VAT. Jednocześnie dla istniejących przedsiębiorstw jest już dostepne wsparcia na rynku w ramach Bazy Usług Rozwojowych (BUR).</t>
    </r>
  </si>
  <si>
    <r>
      <rPr>
        <sz val="9"/>
        <color indexed="10"/>
        <rFont val="Calibri"/>
        <family val="2"/>
      </rPr>
      <t>Uwaga nieuwzględniona</t>
    </r>
    <r>
      <rPr>
        <sz val="9"/>
        <rFont val="Calibri"/>
        <family val="2"/>
      </rPr>
      <t xml:space="preserve"> 
Wpisanie obowiazku zatrudnienia uczestnika projektu po odbytym stażu do Wytycznych mogłoby negatywnie wpłynąć na stosowanie tej formy wsparcia. Dodatkowo, zapis ten skutkowałby sztycznym zawyżaniem efektywności zatrudnieniowej.
</t>
    </r>
  </si>
  <si>
    <r>
      <t>Uwaga uwzględniona</t>
    </r>
    <r>
      <rPr>
        <sz val="9"/>
        <rFont val="Calibri"/>
        <family val="2"/>
      </rPr>
      <t xml:space="preserve">
Opiekun stażysty musi posiadać co najmniej dwunastomiesięczny staż pracy na danym stanowisku, na którym odbywa się się staż lub co najmniej dwunastomiesięczne doświadczenie w branży / dziedzinie, a jakiej realizowany jest staż</t>
    </r>
  </si>
  <si>
    <t>K</t>
  </si>
  <si>
    <r>
      <t xml:space="preserve">Uwaga uwzględniona 
</t>
    </r>
    <r>
      <rPr>
        <sz val="9"/>
        <rFont val="Calibri"/>
        <family val="2"/>
      </rPr>
      <t>Dodano przypis odnoszący się do całości Sekcji 3.5.3 stanowiący, że zasady określone w tej sekcji obowiązują do czasu wejścia w życie ustawy regulującej zasady organizacji i sposobu realizacji zatrudnienia wspomaganego.</t>
    </r>
  </si>
  <si>
    <r>
      <rPr>
        <sz val="9"/>
        <color indexed="10"/>
        <rFont val="Calibri"/>
        <family val="2"/>
      </rPr>
      <t>Uwaga nieuwzględniona</t>
    </r>
    <r>
      <rPr>
        <sz val="9"/>
        <rFont val="Calibri"/>
        <family val="2"/>
      </rPr>
      <t xml:space="preserve">
Zapisy dotyczące zasad świadczenia usług poradnictwa zawodowego i pośrednictwa pracy określa ustawa o promocji zatrudnienia i instytucjach rynku pracy</t>
    </r>
  </si>
  <si>
    <r>
      <t xml:space="preserve">Uwaga nieuwzględniona
</t>
    </r>
    <r>
      <rPr>
        <sz val="9"/>
        <rFont val="Tahoma"/>
        <family val="2"/>
      </rPr>
      <t>W sytuacji obowiązku zawarcia umowy o pracę i rezygnacji z umów cywilno-prawnych, postanowiono zrezygnować z wymogu zawierania umów o pracę na min. 3 miesiące. Stanowi to uproszczenie w realizacji projektów</t>
    </r>
    <r>
      <rPr>
        <sz val="9"/>
        <rFont val="Tahoma"/>
        <family val="2"/>
      </rPr>
      <t xml:space="preserve">.
Dodatkowo informuję o możliwości wykorzystania systemu Syriusz przez powiatowe urzędy pracy celem weryfikacji zawieranych umów. </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</si>
</sst>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0\ &quot;PLN&quot;_);\(#,##0\ &quot;PLN&quot;\)"/>
    <numFmt numFmtId="173" formatCode="#,##0\ &quot;PLN&quot;_);[Red]\(#,##0\ &quot;PLN&quot;\)"/>
    <numFmt numFmtId="174" formatCode="#,##0.00\ &quot;PLN&quot;_);\(#,##0.00\ &quot;PLN&quot;\)"/>
    <numFmt numFmtId="175" formatCode="#,##0.00\ &quot;PLN&quot;_);[Red]\(#,##0.00\ &quot;PLN&quot;\)"/>
    <numFmt numFmtId="176" formatCode="_ * #,##0_)\ &quot;PLN&quot;_ ;_ * \(#,##0\)\ &quot;PLN&quot;_ ;_ * &quot;-&quot;_)\ &quot;PLN&quot;_ ;_ @_ "/>
    <numFmt numFmtId="177" formatCode="_ * #,##0_)\ _P_L_N_ ;_ * \(#,##0\)\ _P_L_N_ ;_ * &quot;-&quot;_)\ _P_L_N_ ;_ @_ "/>
    <numFmt numFmtId="178" formatCode="_ * #,##0.00_)\ &quot;PLN&quot;_ ;_ * \(#,##0.00\)\ &quot;PLN&quot;_ ;_ * &quot;-&quot;??_)\ &quot;PLN&quot;_ ;_ @_ "/>
    <numFmt numFmtId="179" formatCode="_ * #,##0.00_)\ _P_L_N_ ;_ * \(#,##0.00\)\ _P_L_N_ ;_ * &quot;-&quot;??_)\ _P_L_N_ ;_ @_ "/>
    <numFmt numFmtId="180" formatCode="&quot;Tak&quot;;&quot;Tak&quot;;&quot;Nie&quot;"/>
    <numFmt numFmtId="181" formatCode="&quot;Prawda&quot;;&quot;Prawda&quot;;&quot;Fałsz&quot;"/>
    <numFmt numFmtId="182" formatCode="&quot;Włączone&quot;;&quot;Włączone&quot;;&quot;Wyłączone&quot;"/>
    <numFmt numFmtId="183" formatCode="[$€-2]\ #,##0.00_);[Red]\([$€-2]\ #,##0.00\)"/>
    <numFmt numFmtId="184" formatCode="[$-415]dddd\,\ d\ mmmm\ yyyy"/>
    <numFmt numFmtId="185" formatCode="0.0"/>
  </numFmts>
  <fonts count="67">
    <font>
      <sz val="9"/>
      <name val="Tahoma"/>
      <family val="0"/>
    </font>
    <font>
      <sz val="8"/>
      <name val="Tahoma"/>
      <family val="2"/>
    </font>
    <font>
      <u val="single"/>
      <sz val="9"/>
      <color indexed="12"/>
      <name val="Tahoma"/>
      <family val="2"/>
    </font>
    <font>
      <u val="single"/>
      <sz val="9"/>
      <color indexed="36"/>
      <name val="Tahoma"/>
      <family val="2"/>
    </font>
    <font>
      <b/>
      <sz val="11"/>
      <name val="Tahoma"/>
      <family val="2"/>
    </font>
    <font>
      <b/>
      <i/>
      <sz val="11"/>
      <name val="Tahoma"/>
      <family val="2"/>
    </font>
    <font>
      <sz val="9"/>
      <name val="Calibri"/>
      <family val="2"/>
    </font>
    <font>
      <b/>
      <sz val="9"/>
      <name val="Calibri"/>
      <family val="2"/>
    </font>
    <font>
      <sz val="9"/>
      <color indexed="10"/>
      <name val="Calibri"/>
      <family val="2"/>
    </font>
    <font>
      <b/>
      <u val="single"/>
      <sz val="9"/>
      <name val="Calibri"/>
      <family val="2"/>
    </font>
    <font>
      <sz val="9"/>
      <color indexed="30"/>
      <name val="Calibri"/>
      <family val="2"/>
    </font>
    <font>
      <u val="single"/>
      <sz val="9"/>
      <name val="Calibri"/>
      <family val="2"/>
    </font>
    <font>
      <sz val="9"/>
      <color indexed="17"/>
      <name val="Calibri"/>
      <family val="2"/>
    </font>
    <font>
      <sz val="9"/>
      <color indexed="53"/>
      <name val="Calibri"/>
      <family val="2"/>
    </font>
    <font>
      <sz val="9"/>
      <color indexed="30"/>
      <name val="Tahoma"/>
      <family val="2"/>
    </font>
    <font>
      <sz val="9"/>
      <color indexed="10"/>
      <name val="Tahoma"/>
      <family val="2"/>
    </font>
    <font>
      <sz val="9"/>
      <color indexed="10"/>
      <name val="Calibri (Tekst podstawowy)"/>
      <family val="0"/>
    </font>
    <font>
      <sz val="9"/>
      <color indexed="30"/>
      <name val="Calibri (Tekst podstawowy)"/>
      <family val="0"/>
    </font>
    <font>
      <sz val="9"/>
      <color indexed="53"/>
      <name val="Calibri (Tekst podstawowy)"/>
      <family val="0"/>
    </font>
    <font>
      <sz val="9"/>
      <name val="Calibri (Tekst podstawowy)"/>
      <family val="0"/>
    </font>
    <font>
      <sz val="8"/>
      <name val="Calibri"/>
      <family val="2"/>
    </font>
    <font>
      <sz val="8"/>
      <color indexed="62"/>
      <name val="Calibri"/>
      <family val="2"/>
    </font>
    <font>
      <sz val="8"/>
      <color indexed="53"/>
      <name val="Calibri"/>
      <family val="2"/>
    </font>
    <font>
      <sz val="9"/>
      <color indexed="8"/>
      <name val="Calibri"/>
      <family val="2"/>
    </font>
    <font>
      <sz val="9"/>
      <color indexed="8"/>
      <name val="Calibri (Tekst podstawowy)"/>
      <family val="0"/>
    </font>
    <font>
      <sz val="9"/>
      <color indexed="40"/>
      <name val="Calibri"/>
      <family val="2"/>
    </font>
    <font>
      <sz val="9"/>
      <color indexed="57"/>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9"/>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00B050"/>
      <name val="Calibri"/>
      <family val="2"/>
    </font>
    <font>
      <b/>
      <sz val="9"/>
      <color rgb="FF00B050"/>
      <name val="Calibri"/>
      <family val="2"/>
    </font>
    <font>
      <sz val="9"/>
      <color rgb="FFFF0000"/>
      <name val="Calibri"/>
      <family val="2"/>
    </font>
    <font>
      <sz val="9"/>
      <color rgb="FF0070C0"/>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cellStyleXfs>
  <cellXfs count="58">
    <xf numFmtId="0" fontId="0" fillId="0" borderId="0" xfId="0" applyAlignment="1">
      <alignment/>
    </xf>
    <xf numFmtId="0" fontId="0" fillId="0" borderId="0" xfId="0" applyAlignment="1">
      <alignment vertical="top" wrapText="1"/>
    </xf>
    <xf numFmtId="0" fontId="0" fillId="0" borderId="0" xfId="0" applyAlignment="1">
      <alignment horizontal="center" vertical="center" wrapText="1"/>
    </xf>
    <xf numFmtId="0" fontId="6" fillId="0" borderId="10" xfId="0" applyFont="1" applyBorder="1" applyAlignment="1">
      <alignment horizontal="center" vertical="center" wrapText="1"/>
    </xf>
    <xf numFmtId="16" fontId="6" fillId="0" borderId="10" xfId="0" applyNumberFormat="1" applyFont="1" applyBorder="1" applyAlignment="1" quotePrefix="1">
      <alignment horizontal="center" vertical="center" wrapText="1"/>
    </xf>
    <xf numFmtId="18" fontId="6" fillId="0" borderId="10" xfId="0" applyNumberFormat="1" applyFont="1" applyBorder="1" applyAlignment="1" quotePrefix="1">
      <alignment horizontal="center" vertical="center" wrapText="1"/>
    </xf>
    <xf numFmtId="18" fontId="6" fillId="0" borderId="10" xfId="0" applyNumberFormat="1" applyFont="1" applyFill="1" applyBorder="1" applyAlignment="1" quotePrefix="1">
      <alignment horizontal="center" vertical="center" wrapText="1"/>
    </xf>
    <xf numFmtId="0" fontId="6" fillId="0" borderId="10" xfId="0" applyFont="1" applyBorder="1" applyAlignment="1" quotePrefix="1">
      <alignment horizontal="center" vertical="center" wrapText="1"/>
    </xf>
    <xf numFmtId="16" fontId="6" fillId="0" borderId="10" xfId="0" applyNumberFormat="1"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top" wrapText="1"/>
    </xf>
    <xf numFmtId="0" fontId="0" fillId="33" borderId="11" xfId="0" applyFill="1" applyBorder="1" applyAlignment="1">
      <alignment vertical="top" wrapText="1"/>
    </xf>
    <xf numFmtId="0" fontId="7" fillId="0" borderId="10" xfId="0" applyFont="1" applyBorder="1" applyAlignment="1">
      <alignment horizontal="center" vertical="center" wrapText="1"/>
    </xf>
    <xf numFmtId="0" fontId="6" fillId="0" borderId="10" xfId="0" applyFont="1" applyBorder="1" applyAlignment="1">
      <alignment horizontal="left" vertical="center" wrapText="1"/>
    </xf>
    <xf numFmtId="1" fontId="7" fillId="33" borderId="10" xfId="0" applyNumberFormat="1" applyFont="1" applyFill="1" applyBorder="1" applyAlignment="1">
      <alignment horizontal="center" vertical="center" wrapText="1"/>
    </xf>
    <xf numFmtId="1" fontId="6" fillId="0" borderId="10" xfId="0" applyNumberFormat="1" applyFont="1" applyFill="1" applyBorder="1" applyAlignment="1" quotePrefix="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6" fillId="0" borderId="10" xfId="0" applyFont="1" applyFill="1" applyBorder="1" applyAlignment="1">
      <alignment horizontal="center" vertical="center" wrapText="1"/>
    </xf>
    <xf numFmtId="0" fontId="62" fillId="0" borderId="10" xfId="0" applyFont="1" applyBorder="1" applyAlignment="1">
      <alignment vertical="top" wrapText="1"/>
    </xf>
    <xf numFmtId="0" fontId="6" fillId="0" borderId="10" xfId="0" applyFont="1" applyBorder="1" applyAlignment="1">
      <alignment vertical="top" wrapText="1"/>
    </xf>
    <xf numFmtId="0" fontId="6" fillId="0" borderId="10" xfId="0" applyFont="1" applyFill="1" applyBorder="1" applyAlignment="1">
      <alignment vertical="top" wrapText="1"/>
    </xf>
    <xf numFmtId="0" fontId="62" fillId="34" borderId="10" xfId="0" applyFont="1" applyFill="1" applyBorder="1" applyAlignment="1">
      <alignment vertical="top" wrapText="1"/>
    </xf>
    <xf numFmtId="0" fontId="6" fillId="0" borderId="10" xfId="0" applyFont="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Border="1" applyAlignment="1">
      <alignment horizontal="left" vertical="top" wrapText="1"/>
    </xf>
    <xf numFmtId="0" fontId="63" fillId="0" borderId="10" xfId="0" applyFont="1" applyBorder="1" applyAlignment="1">
      <alignment horizontal="left" vertical="top" wrapText="1"/>
    </xf>
    <xf numFmtId="0" fontId="63" fillId="0" borderId="10" xfId="0" applyFont="1" applyFill="1" applyBorder="1" applyAlignment="1">
      <alignment horizontal="left" vertical="top" wrapText="1"/>
    </xf>
    <xf numFmtId="0" fontId="62" fillId="0" borderId="10" xfId="0" applyFont="1" applyFill="1" applyBorder="1" applyAlignment="1">
      <alignment vertical="top" wrapText="1"/>
    </xf>
    <xf numFmtId="0" fontId="6" fillId="0" borderId="10" xfId="0" applyFont="1" applyBorder="1" applyAlignment="1">
      <alignment vertical="top" wrapText="1"/>
    </xf>
    <xf numFmtId="0" fontId="6" fillId="0" borderId="10" xfId="0" applyFont="1" applyFill="1" applyBorder="1" applyAlignment="1">
      <alignment vertical="top" wrapText="1"/>
    </xf>
    <xf numFmtId="0" fontId="6" fillId="0" borderId="10" xfId="0" applyFont="1" applyFill="1" applyBorder="1" applyAlignment="1">
      <alignment vertical="top" wrapText="1"/>
    </xf>
    <xf numFmtId="0" fontId="62" fillId="0" borderId="10" xfId="0" applyFont="1" applyBorder="1" applyAlignment="1">
      <alignment vertical="top" wrapText="1"/>
    </xf>
    <xf numFmtId="0" fontId="64" fillId="0" borderId="10" xfId="0" applyFont="1" applyBorder="1" applyAlignment="1">
      <alignment vertical="top" wrapText="1"/>
    </xf>
    <xf numFmtId="1" fontId="6" fillId="0" borderId="10" xfId="0" applyNumberFormat="1" applyFont="1" applyFill="1" applyBorder="1" applyAlignment="1">
      <alignment horizontal="center" vertical="center" wrapText="1"/>
    </xf>
    <xf numFmtId="0" fontId="6" fillId="0" borderId="10" xfId="0" applyFont="1" applyBorder="1" applyAlignment="1">
      <alignment vertical="top" wrapText="1"/>
    </xf>
    <xf numFmtId="0" fontId="8" fillId="0" borderId="10" xfId="0" applyFont="1" applyFill="1" applyBorder="1" applyAlignment="1">
      <alignment vertical="top" wrapText="1"/>
    </xf>
    <xf numFmtId="1" fontId="0" fillId="0" borderId="0" xfId="0" applyNumberFormat="1" applyFill="1" applyAlignment="1">
      <alignment horizontal="center" vertical="center" wrapText="1"/>
    </xf>
    <xf numFmtId="0" fontId="7" fillId="33"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0" fillId="0" borderId="10" xfId="0" applyFont="1" applyFill="1" applyBorder="1" applyAlignment="1">
      <alignment vertical="top" wrapText="1"/>
    </xf>
    <xf numFmtId="0" fontId="6" fillId="0" borderId="10" xfId="0" applyFont="1" applyBorder="1" applyAlignment="1">
      <alignment horizontal="left" vertical="top" wrapText="1"/>
    </xf>
    <xf numFmtId="0" fontId="65" fillId="0" borderId="10" xfId="0" applyFont="1" applyFill="1" applyBorder="1" applyAlignment="1">
      <alignment vertical="top" wrapText="1"/>
    </xf>
    <xf numFmtId="0" fontId="20" fillId="0" borderId="10" xfId="0" applyFont="1" applyBorder="1" applyAlignment="1">
      <alignment vertical="top" wrapText="1"/>
    </xf>
    <xf numFmtId="0" fontId="6" fillId="0" borderId="10" xfId="0" applyFont="1" applyFill="1" applyBorder="1" applyAlignment="1">
      <alignment horizontal="left" vertical="top" wrapText="1"/>
    </xf>
    <xf numFmtId="0" fontId="6" fillId="35" borderId="10" xfId="0" applyFont="1" applyFill="1" applyBorder="1" applyAlignment="1">
      <alignment vertical="top" wrapText="1"/>
    </xf>
    <xf numFmtId="0" fontId="64" fillId="0" borderId="10" xfId="0" applyFont="1" applyFill="1" applyBorder="1" applyAlignment="1">
      <alignment vertical="top" wrapText="1"/>
    </xf>
    <xf numFmtId="0" fontId="65" fillId="0" borderId="10" xfId="0" applyFont="1" applyBorder="1" applyAlignment="1">
      <alignment vertical="top" wrapText="1"/>
    </xf>
    <xf numFmtId="0" fontId="62" fillId="0" borderId="10" xfId="0" applyFont="1" applyFill="1" applyBorder="1" applyAlignment="1">
      <alignment vertical="top" wrapText="1"/>
    </xf>
    <xf numFmtId="0" fontId="66" fillId="0" borderId="10" xfId="0" applyFont="1" applyBorder="1" applyAlignment="1">
      <alignment vertical="top" wrapText="1"/>
    </xf>
    <xf numFmtId="0" fontId="6" fillId="0" borderId="0" xfId="0" applyFont="1" applyAlignment="1">
      <alignment vertical="top" wrapText="1"/>
    </xf>
    <xf numFmtId="0" fontId="19" fillId="0" borderId="10" xfId="0" applyFont="1" applyFill="1" applyBorder="1" applyAlignment="1">
      <alignment vertical="top" wrapText="1"/>
    </xf>
    <xf numFmtId="0" fontId="8" fillId="0" borderId="10" xfId="0" applyFont="1" applyBorder="1" applyAlignment="1">
      <alignment vertical="top" wrapText="1"/>
    </xf>
    <xf numFmtId="0" fontId="12" fillId="0" borderId="10" xfId="0" applyFont="1" applyBorder="1" applyAlignment="1">
      <alignment vertical="top"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320"/>
  <sheetViews>
    <sheetView showGridLines="0" tabSelected="1" view="pageBreakPreview" zoomScale="115" zoomScaleSheetLayoutView="115"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G70" sqref="G70"/>
    </sheetView>
  </sheetViews>
  <sheetFormatPr defaultColWidth="11.421875" defaultRowHeight="11.25"/>
  <cols>
    <col min="1" max="1" width="4.421875" style="1" customWidth="1"/>
    <col min="2" max="2" width="11.8515625" style="1" customWidth="1"/>
    <col min="3" max="3" width="12.140625" style="1" customWidth="1"/>
    <col min="4" max="4" width="8.57421875" style="37" customWidth="1"/>
    <col min="5" max="5" width="9.421875" style="2" customWidth="1"/>
    <col min="6" max="6" width="33.00390625" style="1" customWidth="1"/>
    <col min="7" max="7" width="31.8515625" style="1" customWidth="1"/>
    <col min="8" max="8" width="29.00390625" style="1" customWidth="1"/>
    <col min="9" max="9" width="68.00390625" style="1" hidden="1" customWidth="1"/>
    <col min="10" max="10" width="37.8515625" style="1" customWidth="1"/>
    <col min="11" max="11" width="14.140625" style="1" hidden="1" customWidth="1"/>
    <col min="12" max="16384" width="11.421875" style="1" customWidth="1"/>
  </cols>
  <sheetData>
    <row r="1" spans="1:11" ht="33.75" customHeight="1">
      <c r="A1" s="55" t="s">
        <v>6</v>
      </c>
      <c r="B1" s="56"/>
      <c r="C1" s="56"/>
      <c r="D1" s="56"/>
      <c r="E1" s="56"/>
      <c r="F1" s="56"/>
      <c r="G1" s="56"/>
      <c r="H1" s="56"/>
      <c r="I1" s="56"/>
      <c r="J1" s="56"/>
      <c r="K1" s="16"/>
    </row>
    <row r="2" spans="1:11" ht="33.75" customHeight="1">
      <c r="A2" s="57"/>
      <c r="B2" s="57"/>
      <c r="C2" s="57"/>
      <c r="D2" s="57"/>
      <c r="E2" s="57"/>
      <c r="F2" s="57"/>
      <c r="G2" s="57"/>
      <c r="H2" s="57"/>
      <c r="I2" s="57"/>
      <c r="J2" s="57"/>
      <c r="K2" s="17"/>
    </row>
    <row r="3" spans="1:11" ht="39.75" customHeight="1">
      <c r="A3" s="9" t="s">
        <v>4</v>
      </c>
      <c r="B3" s="9" t="s">
        <v>8</v>
      </c>
      <c r="C3" s="9" t="s">
        <v>3</v>
      </c>
      <c r="D3" s="14" t="s">
        <v>0</v>
      </c>
      <c r="E3" s="9" t="s">
        <v>842</v>
      </c>
      <c r="F3" s="9" t="s">
        <v>1</v>
      </c>
      <c r="G3" s="9" t="s">
        <v>5</v>
      </c>
      <c r="H3" s="9" t="s">
        <v>2</v>
      </c>
      <c r="I3" s="11" t="s">
        <v>7</v>
      </c>
      <c r="J3" s="9" t="s">
        <v>859</v>
      </c>
      <c r="K3" s="38" t="s">
        <v>972</v>
      </c>
    </row>
    <row r="4" spans="1:11" ht="132">
      <c r="A4" s="18">
        <v>1</v>
      </c>
      <c r="B4" s="12" t="s">
        <v>9</v>
      </c>
      <c r="C4" s="3" t="s">
        <v>862</v>
      </c>
      <c r="D4" s="15">
        <v>13</v>
      </c>
      <c r="E4" s="4"/>
      <c r="F4" s="3" t="s">
        <v>10</v>
      </c>
      <c r="G4" s="3" t="s">
        <v>11</v>
      </c>
      <c r="H4" s="3" t="s">
        <v>12</v>
      </c>
      <c r="I4" s="23"/>
      <c r="J4" s="19" t="s">
        <v>900</v>
      </c>
      <c r="K4" s="39"/>
    </row>
    <row r="5" spans="1:11" ht="228">
      <c r="A5" s="18">
        <v>2</v>
      </c>
      <c r="B5" s="12" t="s">
        <v>9</v>
      </c>
      <c r="C5" s="3" t="s">
        <v>897</v>
      </c>
      <c r="D5" s="15">
        <v>5</v>
      </c>
      <c r="E5" s="5"/>
      <c r="F5" s="3" t="s">
        <v>13</v>
      </c>
      <c r="G5" s="3" t="s">
        <v>14</v>
      </c>
      <c r="H5" s="3" t="s">
        <v>15</v>
      </c>
      <c r="I5" s="24"/>
      <c r="J5" s="20" t="s">
        <v>905</v>
      </c>
      <c r="K5" s="39"/>
    </row>
    <row r="6" spans="1:11" ht="132">
      <c r="A6" s="18">
        <v>3</v>
      </c>
      <c r="B6" s="12" t="s">
        <v>9</v>
      </c>
      <c r="C6" s="3" t="s">
        <v>861</v>
      </c>
      <c r="D6" s="15">
        <v>3</v>
      </c>
      <c r="E6" s="6" t="s">
        <v>891</v>
      </c>
      <c r="F6" s="3" t="s">
        <v>16</v>
      </c>
      <c r="G6" s="3" t="s">
        <v>17</v>
      </c>
      <c r="H6" s="3" t="s">
        <v>18</v>
      </c>
      <c r="I6" s="23"/>
      <c r="J6" s="20" t="s">
        <v>906</v>
      </c>
      <c r="K6" s="39"/>
    </row>
    <row r="7" spans="1:11" ht="144">
      <c r="A7" s="18">
        <v>4</v>
      </c>
      <c r="B7" s="12" t="s">
        <v>9</v>
      </c>
      <c r="C7" s="3" t="s">
        <v>861</v>
      </c>
      <c r="D7" s="15">
        <v>3</v>
      </c>
      <c r="E7" s="7" t="s">
        <v>892</v>
      </c>
      <c r="F7" s="3" t="s">
        <v>19</v>
      </c>
      <c r="G7" s="3" t="s">
        <v>20</v>
      </c>
      <c r="H7" s="3" t="s">
        <v>21</v>
      </c>
      <c r="I7" s="23"/>
      <c r="J7" s="19" t="s">
        <v>900</v>
      </c>
      <c r="K7" s="39"/>
    </row>
    <row r="8" spans="1:11" ht="108">
      <c r="A8" s="18">
        <v>5</v>
      </c>
      <c r="B8" s="12" t="s">
        <v>9</v>
      </c>
      <c r="C8" s="3" t="s">
        <v>871</v>
      </c>
      <c r="D8" s="34">
        <v>3</v>
      </c>
      <c r="E8" s="3" t="s">
        <v>463</v>
      </c>
      <c r="F8" s="3" t="s">
        <v>22</v>
      </c>
      <c r="G8" s="3" t="s">
        <v>23</v>
      </c>
      <c r="H8" s="3" t="s">
        <v>24</v>
      </c>
      <c r="I8" s="25"/>
      <c r="J8" s="29" t="s">
        <v>983</v>
      </c>
      <c r="K8" s="39"/>
    </row>
    <row r="9" spans="1:11" ht="96">
      <c r="A9" s="18">
        <f>A8+1</f>
        <v>6</v>
      </c>
      <c r="B9" s="12" t="s">
        <v>9</v>
      </c>
      <c r="C9" s="3" t="s">
        <v>30</v>
      </c>
      <c r="D9" s="34">
        <v>1</v>
      </c>
      <c r="E9" s="3"/>
      <c r="F9" s="3" t="s">
        <v>25</v>
      </c>
      <c r="G9" s="3" t="s">
        <v>26</v>
      </c>
      <c r="H9" s="3" t="s">
        <v>27</v>
      </c>
      <c r="I9" s="24"/>
      <c r="J9" s="19" t="s">
        <v>900</v>
      </c>
      <c r="K9" s="39"/>
    </row>
    <row r="10" spans="1:11" ht="409.5">
      <c r="A10" s="18">
        <f aca="true" t="shared" si="0" ref="A10:A73">A9+1</f>
        <v>7</v>
      </c>
      <c r="B10" s="12" t="s">
        <v>9</v>
      </c>
      <c r="C10" s="3" t="s">
        <v>30</v>
      </c>
      <c r="D10" s="34">
        <v>3</v>
      </c>
      <c r="E10" s="3"/>
      <c r="F10" s="3" t="s">
        <v>28</v>
      </c>
      <c r="G10" s="3" t="s">
        <v>14</v>
      </c>
      <c r="H10" s="3" t="s">
        <v>29</v>
      </c>
      <c r="I10" s="26"/>
      <c r="J10" s="29" t="s">
        <v>930</v>
      </c>
      <c r="K10" s="39"/>
    </row>
    <row r="11" spans="1:11" ht="108">
      <c r="A11" s="18">
        <f t="shared" si="0"/>
        <v>8</v>
      </c>
      <c r="B11" s="12" t="s">
        <v>9</v>
      </c>
      <c r="C11" s="3" t="s">
        <v>30</v>
      </c>
      <c r="D11" s="34">
        <v>5</v>
      </c>
      <c r="E11" s="3"/>
      <c r="F11" s="3" t="s">
        <v>31</v>
      </c>
      <c r="G11" s="3" t="s">
        <v>32</v>
      </c>
      <c r="H11" s="3" t="s">
        <v>33</v>
      </c>
      <c r="I11" s="27"/>
      <c r="J11" s="19" t="s">
        <v>1044</v>
      </c>
      <c r="K11" s="39"/>
    </row>
    <row r="12" spans="1:11" ht="192">
      <c r="A12" s="18">
        <f t="shared" si="0"/>
        <v>9</v>
      </c>
      <c r="B12" s="12" t="s">
        <v>9</v>
      </c>
      <c r="C12" s="3" t="s">
        <v>30</v>
      </c>
      <c r="D12" s="34">
        <v>6</v>
      </c>
      <c r="E12" s="3"/>
      <c r="F12" s="3" t="s">
        <v>34</v>
      </c>
      <c r="G12" s="3" t="s">
        <v>14</v>
      </c>
      <c r="H12" s="3" t="s">
        <v>35</v>
      </c>
      <c r="I12" s="20"/>
      <c r="J12" s="29" t="s">
        <v>988</v>
      </c>
      <c r="K12" s="39"/>
    </row>
    <row r="13" spans="1:11" ht="156">
      <c r="A13" s="18">
        <f t="shared" si="0"/>
        <v>10</v>
      </c>
      <c r="B13" s="12" t="s">
        <v>9</v>
      </c>
      <c r="C13" s="3" t="s">
        <v>30</v>
      </c>
      <c r="D13" s="34"/>
      <c r="E13" s="3"/>
      <c r="F13" s="3" t="s">
        <v>36</v>
      </c>
      <c r="G13" s="3" t="s">
        <v>37</v>
      </c>
      <c r="H13" s="3" t="s">
        <v>33</v>
      </c>
      <c r="I13" s="20"/>
      <c r="J13" s="29" t="s">
        <v>931</v>
      </c>
      <c r="K13" s="39"/>
    </row>
    <row r="14" spans="1:11" ht="144">
      <c r="A14" s="18">
        <f t="shared" si="0"/>
        <v>11</v>
      </c>
      <c r="B14" s="12" t="s">
        <v>9</v>
      </c>
      <c r="C14" s="3" t="s">
        <v>38</v>
      </c>
      <c r="D14" s="34">
        <v>12</v>
      </c>
      <c r="E14" s="3"/>
      <c r="F14" s="3" t="s">
        <v>39</v>
      </c>
      <c r="G14" s="3" t="s">
        <v>40</v>
      </c>
      <c r="H14" s="3" t="s">
        <v>33</v>
      </c>
      <c r="I14" s="20"/>
      <c r="J14" s="29" t="s">
        <v>932</v>
      </c>
      <c r="K14" s="39"/>
    </row>
    <row r="15" spans="1:11" ht="132">
      <c r="A15" s="18">
        <f t="shared" si="0"/>
        <v>12</v>
      </c>
      <c r="B15" s="12" t="s">
        <v>9</v>
      </c>
      <c r="C15" s="3" t="s">
        <v>877</v>
      </c>
      <c r="D15" s="34">
        <v>1</v>
      </c>
      <c r="E15" s="3"/>
      <c r="F15" s="3" t="s">
        <v>41</v>
      </c>
      <c r="G15" s="3" t="s">
        <v>42</v>
      </c>
      <c r="H15" s="3" t="s">
        <v>43</v>
      </c>
      <c r="I15" s="20"/>
      <c r="J15" s="29" t="s">
        <v>984</v>
      </c>
      <c r="K15" s="39"/>
    </row>
    <row r="16" spans="1:11" ht="72">
      <c r="A16" s="18">
        <f t="shared" si="0"/>
        <v>13</v>
      </c>
      <c r="B16" s="12" t="s">
        <v>9</v>
      </c>
      <c r="C16" s="3" t="s">
        <v>44</v>
      </c>
      <c r="D16" s="34">
        <v>1</v>
      </c>
      <c r="E16" s="3"/>
      <c r="F16" s="3" t="s">
        <v>45</v>
      </c>
      <c r="G16" s="3" t="s">
        <v>46</v>
      </c>
      <c r="H16" s="3" t="s">
        <v>47</v>
      </c>
      <c r="I16" s="20"/>
      <c r="J16" s="29" t="s">
        <v>985</v>
      </c>
      <c r="K16" s="39"/>
    </row>
    <row r="17" spans="1:11" ht="168">
      <c r="A17" s="18">
        <f t="shared" si="0"/>
        <v>14</v>
      </c>
      <c r="B17" s="12" t="s">
        <v>9</v>
      </c>
      <c r="C17" s="3" t="s">
        <v>48</v>
      </c>
      <c r="D17" s="34">
        <v>5</v>
      </c>
      <c r="E17" s="3" t="s">
        <v>843</v>
      </c>
      <c r="F17" s="3" t="s">
        <v>49</v>
      </c>
      <c r="G17" s="3" t="s">
        <v>50</v>
      </c>
      <c r="H17" s="3" t="s">
        <v>47</v>
      </c>
      <c r="I17" s="20"/>
      <c r="J17" s="29" t="s">
        <v>986</v>
      </c>
      <c r="K17" s="39"/>
    </row>
    <row r="18" spans="1:11" ht="132">
      <c r="A18" s="18">
        <f t="shared" si="0"/>
        <v>15</v>
      </c>
      <c r="B18" s="12" t="s">
        <v>9</v>
      </c>
      <c r="C18" s="3" t="s">
        <v>864</v>
      </c>
      <c r="D18" s="34">
        <v>2</v>
      </c>
      <c r="E18" s="3" t="s">
        <v>844</v>
      </c>
      <c r="F18" s="3" t="s">
        <v>51</v>
      </c>
      <c r="G18" s="3" t="s">
        <v>52</v>
      </c>
      <c r="H18" s="3" t="s">
        <v>53</v>
      </c>
      <c r="I18" s="20"/>
      <c r="J18" s="19" t="s">
        <v>933</v>
      </c>
      <c r="K18" s="39"/>
    </row>
    <row r="19" spans="1:11" ht="409.5">
      <c r="A19" s="18">
        <f t="shared" si="0"/>
        <v>16</v>
      </c>
      <c r="B19" s="12" t="s">
        <v>9</v>
      </c>
      <c r="C19" s="3" t="s">
        <v>860</v>
      </c>
      <c r="D19" s="34">
        <v>5</v>
      </c>
      <c r="E19" s="3"/>
      <c r="F19" s="3" t="s">
        <v>54</v>
      </c>
      <c r="G19" s="3" t="s">
        <v>55</v>
      </c>
      <c r="H19" s="3" t="s">
        <v>56</v>
      </c>
      <c r="I19" s="20"/>
      <c r="J19" s="28" t="s">
        <v>900</v>
      </c>
      <c r="K19" s="39"/>
    </row>
    <row r="20" spans="1:11" ht="180">
      <c r="A20" s="18">
        <f t="shared" si="0"/>
        <v>17</v>
      </c>
      <c r="B20" s="12" t="s">
        <v>57</v>
      </c>
      <c r="C20" s="3" t="s">
        <v>30</v>
      </c>
      <c r="D20" s="34">
        <v>1</v>
      </c>
      <c r="E20" s="3"/>
      <c r="F20" s="3" t="s">
        <v>58</v>
      </c>
      <c r="G20" s="3" t="s">
        <v>59</v>
      </c>
      <c r="H20" s="3" t="s">
        <v>60</v>
      </c>
      <c r="I20" s="20"/>
      <c r="J20" s="19" t="s">
        <v>1072</v>
      </c>
      <c r="K20" s="39"/>
    </row>
    <row r="21" spans="1:11" ht="84">
      <c r="A21" s="18">
        <f t="shared" si="0"/>
        <v>18</v>
      </c>
      <c r="B21" s="12" t="s">
        <v>61</v>
      </c>
      <c r="C21" s="3" t="s">
        <v>881</v>
      </c>
      <c r="D21" s="34" t="s">
        <v>882</v>
      </c>
      <c r="E21" s="3"/>
      <c r="F21" s="3" t="s">
        <v>62</v>
      </c>
      <c r="G21" s="3" t="s">
        <v>63</v>
      </c>
      <c r="H21" s="3" t="s">
        <v>64</v>
      </c>
      <c r="I21" s="20"/>
      <c r="J21" s="29" t="s">
        <v>987</v>
      </c>
      <c r="K21" s="39"/>
    </row>
    <row r="22" spans="1:11" ht="72">
      <c r="A22" s="18">
        <f t="shared" si="0"/>
        <v>19</v>
      </c>
      <c r="B22" s="12" t="s">
        <v>68</v>
      </c>
      <c r="C22" s="3" t="s">
        <v>861</v>
      </c>
      <c r="D22" s="34">
        <v>2</v>
      </c>
      <c r="E22" s="3" t="s">
        <v>893</v>
      </c>
      <c r="F22" s="3" t="s">
        <v>65</v>
      </c>
      <c r="G22" s="3" t="s">
        <v>66</v>
      </c>
      <c r="H22" s="3" t="s">
        <v>67</v>
      </c>
      <c r="I22" s="20"/>
      <c r="J22" s="19" t="s">
        <v>900</v>
      </c>
      <c r="K22" s="39"/>
    </row>
    <row r="23" spans="1:11" ht="252">
      <c r="A23" s="18">
        <f t="shared" si="0"/>
        <v>20</v>
      </c>
      <c r="B23" s="12" t="s">
        <v>69</v>
      </c>
      <c r="C23" s="3" t="s">
        <v>30</v>
      </c>
      <c r="D23" s="34">
        <v>1</v>
      </c>
      <c r="E23" s="3"/>
      <c r="F23" s="3" t="s">
        <v>70</v>
      </c>
      <c r="G23" s="3" t="s">
        <v>71</v>
      </c>
      <c r="H23" s="3" t="s">
        <v>72</v>
      </c>
      <c r="I23" s="20"/>
      <c r="J23" s="19" t="s">
        <v>900</v>
      </c>
      <c r="K23" s="39"/>
    </row>
    <row r="24" spans="1:11" ht="108">
      <c r="A24" s="18">
        <f t="shared" si="0"/>
        <v>21</v>
      </c>
      <c r="B24" s="12" t="s">
        <v>73</v>
      </c>
      <c r="C24" s="3" t="s">
        <v>862</v>
      </c>
      <c r="D24" s="34">
        <v>10</v>
      </c>
      <c r="E24" s="8"/>
      <c r="F24" s="3" t="s">
        <v>74</v>
      </c>
      <c r="G24" s="3" t="s">
        <v>75</v>
      </c>
      <c r="H24" s="3" t="s">
        <v>76</v>
      </c>
      <c r="I24" s="20"/>
      <c r="J24" s="29" t="s">
        <v>934</v>
      </c>
      <c r="K24" s="39"/>
    </row>
    <row r="25" spans="1:11" ht="84">
      <c r="A25" s="18">
        <f t="shared" si="0"/>
        <v>22</v>
      </c>
      <c r="B25" s="12" t="s">
        <v>73</v>
      </c>
      <c r="C25" s="3" t="s">
        <v>863</v>
      </c>
      <c r="D25" s="34">
        <v>4</v>
      </c>
      <c r="E25" s="3"/>
      <c r="F25" s="3" t="s">
        <v>77</v>
      </c>
      <c r="G25" s="3" t="s">
        <v>78</v>
      </c>
      <c r="H25" s="3" t="s">
        <v>79</v>
      </c>
      <c r="I25" s="20"/>
      <c r="J25" s="30" t="s">
        <v>989</v>
      </c>
      <c r="K25" s="39"/>
    </row>
    <row r="26" spans="1:11" ht="96">
      <c r="A26" s="18">
        <f t="shared" si="0"/>
        <v>23</v>
      </c>
      <c r="B26" s="12" t="s">
        <v>73</v>
      </c>
      <c r="C26" s="3" t="s">
        <v>867</v>
      </c>
      <c r="D26" s="34">
        <v>3</v>
      </c>
      <c r="E26" s="3"/>
      <c r="F26" s="3" t="s">
        <v>80</v>
      </c>
      <c r="G26" s="3" t="s">
        <v>81</v>
      </c>
      <c r="H26" s="3" t="s">
        <v>82</v>
      </c>
      <c r="I26" s="20"/>
      <c r="J26" s="30" t="s">
        <v>1096</v>
      </c>
      <c r="K26" s="39"/>
    </row>
    <row r="27" spans="1:11" ht="264">
      <c r="A27" s="18">
        <f t="shared" si="0"/>
        <v>24</v>
      </c>
      <c r="B27" s="12" t="s">
        <v>73</v>
      </c>
      <c r="C27" s="3" t="s">
        <v>864</v>
      </c>
      <c r="D27" s="34">
        <v>10</v>
      </c>
      <c r="E27" s="3"/>
      <c r="F27" s="3" t="s">
        <v>83</v>
      </c>
      <c r="G27" s="3" t="s">
        <v>84</v>
      </c>
      <c r="H27" s="3" t="s">
        <v>85</v>
      </c>
      <c r="I27" s="20"/>
      <c r="J27" s="29" t="s">
        <v>1097</v>
      </c>
      <c r="K27" s="39" t="s">
        <v>899</v>
      </c>
    </row>
    <row r="28" spans="1:11" ht="204">
      <c r="A28" s="18">
        <f t="shared" si="0"/>
        <v>25</v>
      </c>
      <c r="B28" s="12" t="s">
        <v>73</v>
      </c>
      <c r="C28" s="3" t="s">
        <v>876</v>
      </c>
      <c r="D28" s="34">
        <v>4</v>
      </c>
      <c r="E28" s="3"/>
      <c r="F28" s="3" t="s">
        <v>87</v>
      </c>
      <c r="G28" s="3" t="s">
        <v>88</v>
      </c>
      <c r="H28" s="3" t="s">
        <v>89</v>
      </c>
      <c r="I28" s="20"/>
      <c r="J28" s="29" t="s">
        <v>935</v>
      </c>
      <c r="K28" s="39"/>
    </row>
    <row r="29" spans="1:11" ht="96">
      <c r="A29" s="18">
        <f t="shared" si="0"/>
        <v>26</v>
      </c>
      <c r="B29" s="12" t="s">
        <v>73</v>
      </c>
      <c r="C29" s="3" t="s">
        <v>898</v>
      </c>
      <c r="D29" s="34"/>
      <c r="E29" s="3"/>
      <c r="F29" s="3" t="s">
        <v>90</v>
      </c>
      <c r="G29" s="3" t="s">
        <v>91</v>
      </c>
      <c r="H29" s="3" t="s">
        <v>92</v>
      </c>
      <c r="I29" s="20"/>
      <c r="J29" s="21" t="s">
        <v>949</v>
      </c>
      <c r="K29" s="39"/>
    </row>
    <row r="30" spans="1:11" ht="84">
      <c r="A30" s="18">
        <f t="shared" si="0"/>
        <v>27</v>
      </c>
      <c r="B30" s="12" t="s">
        <v>73</v>
      </c>
      <c r="C30" s="3" t="s">
        <v>865</v>
      </c>
      <c r="D30" s="34">
        <v>2</v>
      </c>
      <c r="E30" s="3"/>
      <c r="F30" s="3" t="s">
        <v>93</v>
      </c>
      <c r="G30" s="3" t="s">
        <v>93</v>
      </c>
      <c r="H30" s="3" t="s">
        <v>94</v>
      </c>
      <c r="I30" s="20"/>
      <c r="J30" s="21" t="s">
        <v>949</v>
      </c>
      <c r="K30" s="39"/>
    </row>
    <row r="31" spans="1:11" ht="108">
      <c r="A31" s="18">
        <f t="shared" si="0"/>
        <v>28</v>
      </c>
      <c r="B31" s="12" t="s">
        <v>95</v>
      </c>
      <c r="C31" s="3" t="s">
        <v>30</v>
      </c>
      <c r="D31" s="34">
        <v>4</v>
      </c>
      <c r="E31" s="3"/>
      <c r="F31" s="3" t="s">
        <v>96</v>
      </c>
      <c r="G31" s="3" t="s">
        <v>97</v>
      </c>
      <c r="H31" s="3" t="s">
        <v>98</v>
      </c>
      <c r="I31" s="20"/>
      <c r="J31" s="29" t="s">
        <v>990</v>
      </c>
      <c r="K31" s="39"/>
    </row>
    <row r="32" spans="1:11" ht="120">
      <c r="A32" s="18">
        <f t="shared" si="0"/>
        <v>29</v>
      </c>
      <c r="B32" s="12" t="s">
        <v>95</v>
      </c>
      <c r="C32" s="3" t="s">
        <v>30</v>
      </c>
      <c r="D32" s="34">
        <v>5</v>
      </c>
      <c r="E32" s="3"/>
      <c r="F32" s="3" t="s">
        <v>99</v>
      </c>
      <c r="G32" s="3" t="s">
        <v>97</v>
      </c>
      <c r="H32" s="3" t="s">
        <v>100</v>
      </c>
      <c r="I32" s="20"/>
      <c r="J32" s="43" t="s">
        <v>1073</v>
      </c>
      <c r="K32" s="39" t="s">
        <v>901</v>
      </c>
    </row>
    <row r="33" spans="1:11" ht="132">
      <c r="A33" s="18">
        <f t="shared" si="0"/>
        <v>30</v>
      </c>
      <c r="B33" s="12" t="s">
        <v>101</v>
      </c>
      <c r="C33" s="3" t="s">
        <v>38</v>
      </c>
      <c r="D33" s="34">
        <v>5</v>
      </c>
      <c r="E33" s="3"/>
      <c r="F33" s="3" t="s">
        <v>102</v>
      </c>
      <c r="G33" s="3" t="s">
        <v>103</v>
      </c>
      <c r="H33" s="3" t="s">
        <v>104</v>
      </c>
      <c r="I33" s="20"/>
      <c r="J33" s="28" t="s">
        <v>933</v>
      </c>
      <c r="K33" s="39"/>
    </row>
    <row r="34" spans="1:11" ht="144">
      <c r="A34" s="18">
        <f t="shared" si="0"/>
        <v>31</v>
      </c>
      <c r="B34" s="12" t="s">
        <v>101</v>
      </c>
      <c r="C34" s="3" t="s">
        <v>38</v>
      </c>
      <c r="D34" s="34">
        <v>5</v>
      </c>
      <c r="E34" s="3"/>
      <c r="F34" s="3" t="s">
        <v>105</v>
      </c>
      <c r="G34" s="3"/>
      <c r="H34" s="3" t="s">
        <v>106</v>
      </c>
      <c r="I34" s="20"/>
      <c r="J34" s="21" t="s">
        <v>936</v>
      </c>
      <c r="K34" s="39"/>
    </row>
    <row r="35" spans="1:11" ht="409.5">
      <c r="A35" s="18">
        <f t="shared" si="0"/>
        <v>32</v>
      </c>
      <c r="B35" s="12" t="s">
        <v>107</v>
      </c>
      <c r="C35" s="3" t="s">
        <v>862</v>
      </c>
      <c r="D35" s="34">
        <v>4</v>
      </c>
      <c r="E35" s="3"/>
      <c r="F35" s="3" t="s">
        <v>108</v>
      </c>
      <c r="G35" s="3" t="s">
        <v>109</v>
      </c>
      <c r="H35" s="3" t="s">
        <v>110</v>
      </c>
      <c r="I35" s="20"/>
      <c r="J35" s="30" t="s">
        <v>991</v>
      </c>
      <c r="K35" s="39"/>
    </row>
    <row r="36" spans="1:11" ht="288">
      <c r="A36" s="18">
        <f t="shared" si="0"/>
        <v>33</v>
      </c>
      <c r="B36" s="12" t="s">
        <v>107</v>
      </c>
      <c r="C36" s="3" t="s">
        <v>866</v>
      </c>
      <c r="D36" s="34">
        <v>6</v>
      </c>
      <c r="E36" s="3"/>
      <c r="F36" s="3" t="s">
        <v>111</v>
      </c>
      <c r="G36" s="3" t="s">
        <v>112</v>
      </c>
      <c r="H36" s="3" t="s">
        <v>113</v>
      </c>
      <c r="I36" s="20"/>
      <c r="J36" s="21" t="s">
        <v>907</v>
      </c>
      <c r="K36" s="39"/>
    </row>
    <row r="37" spans="1:11" ht="276">
      <c r="A37" s="18">
        <f t="shared" si="0"/>
        <v>34</v>
      </c>
      <c r="B37" s="12" t="s">
        <v>107</v>
      </c>
      <c r="C37" s="3" t="s">
        <v>866</v>
      </c>
      <c r="D37" s="34">
        <v>6</v>
      </c>
      <c r="E37" s="3"/>
      <c r="F37" s="3" t="s">
        <v>114</v>
      </c>
      <c r="G37" s="3" t="s">
        <v>115</v>
      </c>
      <c r="H37" s="3" t="s">
        <v>113</v>
      </c>
      <c r="I37" s="20"/>
      <c r="J37" s="21" t="s">
        <v>907</v>
      </c>
      <c r="K37" s="39"/>
    </row>
    <row r="38" spans="1:11" ht="90.75" customHeight="1">
      <c r="A38" s="18">
        <f t="shared" si="0"/>
        <v>35</v>
      </c>
      <c r="B38" s="12" t="s">
        <v>107</v>
      </c>
      <c r="C38" s="3" t="s">
        <v>872</v>
      </c>
      <c r="D38" s="34">
        <v>7</v>
      </c>
      <c r="E38" s="3"/>
      <c r="F38" s="3" t="s">
        <v>116</v>
      </c>
      <c r="G38" s="3" t="s">
        <v>117</v>
      </c>
      <c r="H38" s="3" t="s">
        <v>118</v>
      </c>
      <c r="I38" s="20"/>
      <c r="J38" s="29" t="s">
        <v>992</v>
      </c>
      <c r="K38" s="39"/>
    </row>
    <row r="39" spans="1:11" ht="228">
      <c r="A39" s="18">
        <f t="shared" si="0"/>
        <v>36</v>
      </c>
      <c r="B39" s="12" t="s">
        <v>107</v>
      </c>
      <c r="C39" s="3" t="s">
        <v>867</v>
      </c>
      <c r="D39" s="34">
        <v>13</v>
      </c>
      <c r="E39" s="3"/>
      <c r="F39" s="3" t="s">
        <v>119</v>
      </c>
      <c r="G39" s="3" t="s">
        <v>120</v>
      </c>
      <c r="H39" s="3" t="s">
        <v>121</v>
      </c>
      <c r="I39" s="20"/>
      <c r="J39" s="28" t="s">
        <v>933</v>
      </c>
      <c r="K39" s="39"/>
    </row>
    <row r="40" spans="1:11" ht="192">
      <c r="A40" s="18">
        <f t="shared" si="0"/>
        <v>37</v>
      </c>
      <c r="B40" s="12" t="s">
        <v>107</v>
      </c>
      <c r="C40" s="3" t="s">
        <v>48</v>
      </c>
      <c r="D40" s="34">
        <v>5</v>
      </c>
      <c r="E40" s="3" t="s">
        <v>843</v>
      </c>
      <c r="F40" s="3" t="s">
        <v>122</v>
      </c>
      <c r="G40" s="3" t="s">
        <v>123</v>
      </c>
      <c r="H40" s="3" t="s">
        <v>124</v>
      </c>
      <c r="I40" s="20"/>
      <c r="J40" s="29" t="s">
        <v>993</v>
      </c>
      <c r="K40" s="39"/>
    </row>
    <row r="41" spans="1:11" ht="84">
      <c r="A41" s="18">
        <f t="shared" si="0"/>
        <v>38</v>
      </c>
      <c r="B41" s="12" t="s">
        <v>107</v>
      </c>
      <c r="C41" s="3" t="s">
        <v>868</v>
      </c>
      <c r="D41" s="34">
        <v>5</v>
      </c>
      <c r="E41" s="3" t="s">
        <v>845</v>
      </c>
      <c r="F41" s="3" t="s">
        <v>125</v>
      </c>
      <c r="G41" s="3" t="s">
        <v>126</v>
      </c>
      <c r="H41" s="3" t="s">
        <v>127</v>
      </c>
      <c r="I41" s="20"/>
      <c r="J41" s="30" t="s">
        <v>937</v>
      </c>
      <c r="K41" s="39"/>
    </row>
    <row r="42" spans="1:11" ht="84">
      <c r="A42" s="18">
        <f t="shared" si="0"/>
        <v>39</v>
      </c>
      <c r="B42" s="12" t="s">
        <v>107</v>
      </c>
      <c r="C42" s="3" t="s">
        <v>864</v>
      </c>
      <c r="D42" s="34">
        <v>2</v>
      </c>
      <c r="E42" s="3" t="s">
        <v>844</v>
      </c>
      <c r="F42" s="3" t="s">
        <v>128</v>
      </c>
      <c r="G42" s="3" t="s">
        <v>129</v>
      </c>
      <c r="H42" s="3" t="s">
        <v>130</v>
      </c>
      <c r="I42" s="20"/>
      <c r="J42" s="19" t="s">
        <v>900</v>
      </c>
      <c r="K42" s="39"/>
    </row>
    <row r="43" spans="1:11" ht="96">
      <c r="A43" s="18">
        <f t="shared" si="0"/>
        <v>40</v>
      </c>
      <c r="B43" s="12" t="s">
        <v>107</v>
      </c>
      <c r="C43" s="3" t="s">
        <v>878</v>
      </c>
      <c r="D43" s="34">
        <v>6</v>
      </c>
      <c r="E43" s="3" t="s">
        <v>846</v>
      </c>
      <c r="F43" s="3" t="s">
        <v>131</v>
      </c>
      <c r="G43" s="3" t="s">
        <v>132</v>
      </c>
      <c r="H43" s="3" t="s">
        <v>133</v>
      </c>
      <c r="I43" s="20"/>
      <c r="J43" s="46" t="s">
        <v>1020</v>
      </c>
      <c r="K43" s="39"/>
    </row>
    <row r="44" spans="1:11" ht="132">
      <c r="A44" s="18">
        <f t="shared" si="0"/>
        <v>41</v>
      </c>
      <c r="B44" s="12" t="s">
        <v>107</v>
      </c>
      <c r="C44" s="3" t="s">
        <v>878</v>
      </c>
      <c r="D44" s="34">
        <v>18</v>
      </c>
      <c r="E44" s="3"/>
      <c r="F44" s="3" t="s">
        <v>134</v>
      </c>
      <c r="G44" s="3" t="s">
        <v>135</v>
      </c>
      <c r="H44" s="3" t="s">
        <v>136</v>
      </c>
      <c r="I44" s="20"/>
      <c r="J44" s="29" t="s">
        <v>1021</v>
      </c>
      <c r="K44" s="39"/>
    </row>
    <row r="45" spans="1:11" ht="60">
      <c r="A45" s="18">
        <f t="shared" si="0"/>
        <v>42</v>
      </c>
      <c r="B45" s="12" t="s">
        <v>107</v>
      </c>
      <c r="C45" s="3" t="s">
        <v>86</v>
      </c>
      <c r="D45" s="34"/>
      <c r="E45" s="3"/>
      <c r="F45" s="3" t="s">
        <v>137</v>
      </c>
      <c r="G45" s="3" t="s">
        <v>138</v>
      </c>
      <c r="H45" s="3" t="s">
        <v>136</v>
      </c>
      <c r="I45" s="20"/>
      <c r="J45" s="19" t="s">
        <v>900</v>
      </c>
      <c r="K45" s="39"/>
    </row>
    <row r="46" spans="1:11" ht="228">
      <c r="A46" s="18">
        <f t="shared" si="0"/>
        <v>43</v>
      </c>
      <c r="B46" s="12" t="s">
        <v>139</v>
      </c>
      <c r="C46" s="3" t="s">
        <v>869</v>
      </c>
      <c r="D46" s="34">
        <v>2</v>
      </c>
      <c r="E46" s="3"/>
      <c r="F46" s="3" t="s">
        <v>140</v>
      </c>
      <c r="G46" s="3" t="s">
        <v>141</v>
      </c>
      <c r="H46" s="3" t="s">
        <v>142</v>
      </c>
      <c r="I46" s="20"/>
      <c r="J46" s="47" t="s">
        <v>1045</v>
      </c>
      <c r="K46" s="39"/>
    </row>
    <row r="47" spans="1:11" ht="204">
      <c r="A47" s="18">
        <f t="shared" si="0"/>
        <v>44</v>
      </c>
      <c r="B47" s="12" t="s">
        <v>139</v>
      </c>
      <c r="C47" s="3" t="s">
        <v>870</v>
      </c>
      <c r="D47" s="34"/>
      <c r="E47" s="3"/>
      <c r="F47" s="3" t="s">
        <v>143</v>
      </c>
      <c r="G47" s="3" t="s">
        <v>140</v>
      </c>
      <c r="H47" s="3" t="s">
        <v>144</v>
      </c>
      <c r="I47" s="20"/>
      <c r="J47" s="29" t="s">
        <v>938</v>
      </c>
      <c r="K47" s="39"/>
    </row>
    <row r="48" spans="1:11" ht="276">
      <c r="A48" s="18">
        <f t="shared" si="0"/>
        <v>45</v>
      </c>
      <c r="B48" s="12" t="s">
        <v>139</v>
      </c>
      <c r="C48" s="3" t="s">
        <v>862</v>
      </c>
      <c r="D48" s="34">
        <v>24</v>
      </c>
      <c r="E48" s="3"/>
      <c r="F48" s="3" t="s">
        <v>145</v>
      </c>
      <c r="G48" s="3" t="s">
        <v>146</v>
      </c>
      <c r="H48" s="3" t="s">
        <v>147</v>
      </c>
      <c r="I48" s="20"/>
      <c r="J48" s="29" t="s">
        <v>994</v>
      </c>
      <c r="K48" s="39"/>
    </row>
    <row r="49" spans="1:11" ht="120">
      <c r="A49" s="18">
        <f t="shared" si="0"/>
        <v>46</v>
      </c>
      <c r="B49" s="12" t="s">
        <v>139</v>
      </c>
      <c r="C49" s="3" t="s">
        <v>862</v>
      </c>
      <c r="D49" s="34">
        <v>11</v>
      </c>
      <c r="E49" s="3"/>
      <c r="F49" s="3" t="s">
        <v>148</v>
      </c>
      <c r="G49" s="3" t="s">
        <v>149</v>
      </c>
      <c r="H49" s="3" t="s">
        <v>150</v>
      </c>
      <c r="I49" s="20"/>
      <c r="J49" s="29" t="s">
        <v>995</v>
      </c>
      <c r="K49" s="39"/>
    </row>
    <row r="50" spans="1:11" ht="60">
      <c r="A50" s="18">
        <f t="shared" si="0"/>
        <v>47</v>
      </c>
      <c r="B50" s="12" t="s">
        <v>139</v>
      </c>
      <c r="C50" s="3" t="s">
        <v>862</v>
      </c>
      <c r="D50" s="34">
        <v>14</v>
      </c>
      <c r="E50" s="3" t="s">
        <v>843</v>
      </c>
      <c r="F50" s="3" t="s">
        <v>151</v>
      </c>
      <c r="G50" s="3" t="s">
        <v>152</v>
      </c>
      <c r="H50" s="3" t="s">
        <v>153</v>
      </c>
      <c r="I50" s="20"/>
      <c r="J50" s="28" t="s">
        <v>1040</v>
      </c>
      <c r="K50" s="39"/>
    </row>
    <row r="51" spans="1:11" ht="72">
      <c r="A51" s="18">
        <f t="shared" si="0"/>
        <v>48</v>
      </c>
      <c r="B51" s="12" t="s">
        <v>139</v>
      </c>
      <c r="C51" s="3" t="s">
        <v>862</v>
      </c>
      <c r="D51" s="34">
        <v>24</v>
      </c>
      <c r="E51" s="3"/>
      <c r="F51" s="3" t="s">
        <v>154</v>
      </c>
      <c r="G51" s="3" t="s">
        <v>155</v>
      </c>
      <c r="H51" s="3" t="s">
        <v>153</v>
      </c>
      <c r="I51" s="20"/>
      <c r="J51" s="30" t="s">
        <v>996</v>
      </c>
      <c r="K51" s="39"/>
    </row>
    <row r="52" spans="1:11" ht="60">
      <c r="A52" s="18">
        <f t="shared" si="0"/>
        <v>49</v>
      </c>
      <c r="B52" s="12" t="s">
        <v>139</v>
      </c>
      <c r="C52" s="3" t="s">
        <v>866</v>
      </c>
      <c r="D52" s="34"/>
      <c r="E52" s="3"/>
      <c r="F52" s="3" t="s">
        <v>156</v>
      </c>
      <c r="G52" s="3"/>
      <c r="H52" s="3" t="s">
        <v>157</v>
      </c>
      <c r="I52" s="20"/>
      <c r="J52" s="29" t="s">
        <v>1048</v>
      </c>
      <c r="K52" s="39"/>
    </row>
    <row r="53" spans="1:11" ht="156">
      <c r="A53" s="18">
        <f t="shared" si="0"/>
        <v>50</v>
      </c>
      <c r="B53" s="12" t="s">
        <v>139</v>
      </c>
      <c r="C53" s="3" t="s">
        <v>866</v>
      </c>
      <c r="D53" s="34">
        <v>7</v>
      </c>
      <c r="E53" s="3"/>
      <c r="F53" s="3" t="s">
        <v>158</v>
      </c>
      <c r="G53" s="3" t="s">
        <v>159</v>
      </c>
      <c r="H53" s="3" t="s">
        <v>160</v>
      </c>
      <c r="I53" s="20"/>
      <c r="J53" s="30" t="s">
        <v>997</v>
      </c>
      <c r="K53" s="39"/>
    </row>
    <row r="54" spans="1:11" ht="192">
      <c r="A54" s="18">
        <f t="shared" si="0"/>
        <v>51</v>
      </c>
      <c r="B54" s="12" t="s">
        <v>139</v>
      </c>
      <c r="C54" s="3" t="s">
        <v>861</v>
      </c>
      <c r="D54" s="34">
        <v>2</v>
      </c>
      <c r="E54" s="3" t="s">
        <v>848</v>
      </c>
      <c r="F54" s="3" t="s">
        <v>161</v>
      </c>
      <c r="G54" s="3" t="s">
        <v>162</v>
      </c>
      <c r="H54" s="3" t="s">
        <v>163</v>
      </c>
      <c r="I54" s="20"/>
      <c r="J54" s="29" t="s">
        <v>948</v>
      </c>
      <c r="K54" s="39"/>
    </row>
    <row r="55" spans="1:11" ht="72">
      <c r="A55" s="18">
        <f t="shared" si="0"/>
        <v>52</v>
      </c>
      <c r="B55" s="12" t="s">
        <v>139</v>
      </c>
      <c r="C55" s="3" t="s">
        <v>861</v>
      </c>
      <c r="D55" s="34">
        <v>2</v>
      </c>
      <c r="E55" s="3" t="s">
        <v>847</v>
      </c>
      <c r="F55" s="3" t="s">
        <v>164</v>
      </c>
      <c r="G55" s="3" t="s">
        <v>165</v>
      </c>
      <c r="H55" s="3" t="s">
        <v>166</v>
      </c>
      <c r="I55" s="20"/>
      <c r="J55" s="30" t="s">
        <v>981</v>
      </c>
      <c r="K55" s="39" t="s">
        <v>901</v>
      </c>
    </row>
    <row r="56" spans="1:11" ht="180">
      <c r="A56" s="18">
        <f t="shared" si="0"/>
        <v>53</v>
      </c>
      <c r="B56" s="12" t="s">
        <v>139</v>
      </c>
      <c r="C56" s="3" t="s">
        <v>861</v>
      </c>
      <c r="D56" s="34">
        <v>3</v>
      </c>
      <c r="E56" s="3" t="s">
        <v>849</v>
      </c>
      <c r="F56" s="3" t="s">
        <v>167</v>
      </c>
      <c r="G56" s="3" t="s">
        <v>168</v>
      </c>
      <c r="H56" s="3" t="s">
        <v>169</v>
      </c>
      <c r="I56" s="20"/>
      <c r="J56" s="19" t="s">
        <v>900</v>
      </c>
      <c r="K56" s="39"/>
    </row>
    <row r="57" spans="1:11" ht="132">
      <c r="A57" s="18">
        <f t="shared" si="0"/>
        <v>54</v>
      </c>
      <c r="B57" s="12" t="s">
        <v>139</v>
      </c>
      <c r="C57" s="3" t="s">
        <v>871</v>
      </c>
      <c r="D57" s="34">
        <v>1</v>
      </c>
      <c r="E57" s="3"/>
      <c r="F57" s="3" t="s">
        <v>170</v>
      </c>
      <c r="G57" s="3"/>
      <c r="H57" s="3" t="s">
        <v>171</v>
      </c>
      <c r="I57" s="20"/>
      <c r="J57" s="30" t="s">
        <v>998</v>
      </c>
      <c r="K57" s="39"/>
    </row>
    <row r="58" spans="1:11" ht="336">
      <c r="A58" s="18">
        <f t="shared" si="0"/>
        <v>55</v>
      </c>
      <c r="B58" s="12" t="s">
        <v>139</v>
      </c>
      <c r="C58" s="3" t="s">
        <v>871</v>
      </c>
      <c r="D58" s="34">
        <v>2</v>
      </c>
      <c r="E58" s="3"/>
      <c r="F58" s="3" t="s">
        <v>172</v>
      </c>
      <c r="G58" s="3" t="s">
        <v>173</v>
      </c>
      <c r="H58" s="3" t="s">
        <v>174</v>
      </c>
      <c r="I58" s="20"/>
      <c r="J58" s="30" t="s">
        <v>999</v>
      </c>
      <c r="K58" s="39"/>
    </row>
    <row r="59" spans="1:11" ht="60">
      <c r="A59" s="18">
        <f t="shared" si="0"/>
        <v>56</v>
      </c>
      <c r="B59" s="12" t="s">
        <v>139</v>
      </c>
      <c r="C59" s="3" t="s">
        <v>871</v>
      </c>
      <c r="D59" s="34">
        <v>3</v>
      </c>
      <c r="E59" s="3"/>
      <c r="F59" s="3" t="s">
        <v>175</v>
      </c>
      <c r="G59" s="3" t="s">
        <v>176</v>
      </c>
      <c r="H59" s="3" t="s">
        <v>177</v>
      </c>
      <c r="I59" s="20"/>
      <c r="J59" s="31" t="s">
        <v>943</v>
      </c>
      <c r="K59" s="39"/>
    </row>
    <row r="60" spans="1:11" ht="288">
      <c r="A60" s="18">
        <f t="shared" si="0"/>
        <v>57</v>
      </c>
      <c r="B60" s="12" t="s">
        <v>139</v>
      </c>
      <c r="C60" s="3" t="s">
        <v>871</v>
      </c>
      <c r="D60" s="34">
        <v>4</v>
      </c>
      <c r="E60" s="3"/>
      <c r="F60" s="3" t="s">
        <v>178</v>
      </c>
      <c r="G60" s="3"/>
      <c r="H60" s="3" t="s">
        <v>179</v>
      </c>
      <c r="I60" s="20"/>
      <c r="J60" s="20" t="s">
        <v>908</v>
      </c>
      <c r="K60" s="39"/>
    </row>
    <row r="61" spans="1:11" ht="409.5">
      <c r="A61" s="18">
        <f t="shared" si="0"/>
        <v>58</v>
      </c>
      <c r="B61" s="12" t="s">
        <v>139</v>
      </c>
      <c r="C61" s="3" t="s">
        <v>871</v>
      </c>
      <c r="D61" s="34">
        <v>5</v>
      </c>
      <c r="E61" s="3"/>
      <c r="F61" s="3"/>
      <c r="G61" s="3" t="s">
        <v>180</v>
      </c>
      <c r="H61" s="3" t="s">
        <v>181</v>
      </c>
      <c r="I61" s="20"/>
      <c r="J61" s="30" t="s">
        <v>939</v>
      </c>
      <c r="K61" s="39"/>
    </row>
    <row r="62" spans="1:11" ht="60">
      <c r="A62" s="18">
        <f t="shared" si="0"/>
        <v>59</v>
      </c>
      <c r="B62" s="12" t="s">
        <v>139</v>
      </c>
      <c r="C62" s="3" t="s">
        <v>30</v>
      </c>
      <c r="D62" s="34">
        <v>1</v>
      </c>
      <c r="E62" s="3"/>
      <c r="F62" s="3" t="s">
        <v>182</v>
      </c>
      <c r="G62" s="3" t="s">
        <v>183</v>
      </c>
      <c r="H62" s="3" t="s">
        <v>184</v>
      </c>
      <c r="I62" s="20"/>
      <c r="J62" s="29" t="s">
        <v>1000</v>
      </c>
      <c r="K62" s="39"/>
    </row>
    <row r="63" spans="1:11" ht="144">
      <c r="A63" s="18">
        <f t="shared" si="0"/>
        <v>60</v>
      </c>
      <c r="B63" s="12" t="s">
        <v>139</v>
      </c>
      <c r="C63" s="3" t="s">
        <v>872</v>
      </c>
      <c r="D63" s="34">
        <v>6</v>
      </c>
      <c r="E63" s="3"/>
      <c r="F63" s="3" t="s">
        <v>182</v>
      </c>
      <c r="G63" s="3" t="s">
        <v>185</v>
      </c>
      <c r="H63" s="3" t="s">
        <v>186</v>
      </c>
      <c r="I63" s="20"/>
      <c r="J63" s="29" t="s">
        <v>1001</v>
      </c>
      <c r="K63" s="39"/>
    </row>
    <row r="64" spans="1:11" ht="108">
      <c r="A64" s="18">
        <f t="shared" si="0"/>
        <v>61</v>
      </c>
      <c r="B64" s="12" t="s">
        <v>139</v>
      </c>
      <c r="C64" s="3" t="s">
        <v>872</v>
      </c>
      <c r="D64" s="34">
        <v>7</v>
      </c>
      <c r="E64" s="3"/>
      <c r="F64" s="3" t="s">
        <v>187</v>
      </c>
      <c r="G64" s="3" t="s">
        <v>188</v>
      </c>
      <c r="H64" s="3" t="s">
        <v>189</v>
      </c>
      <c r="I64" s="20"/>
      <c r="J64" s="29" t="s">
        <v>940</v>
      </c>
      <c r="K64" s="39"/>
    </row>
    <row r="65" spans="1:11" ht="132">
      <c r="A65" s="18">
        <f t="shared" si="0"/>
        <v>62</v>
      </c>
      <c r="B65" s="12" t="s">
        <v>139</v>
      </c>
      <c r="C65" s="3" t="s">
        <v>38</v>
      </c>
      <c r="D65" s="34">
        <v>2</v>
      </c>
      <c r="E65" s="3"/>
      <c r="F65" s="3" t="s">
        <v>190</v>
      </c>
      <c r="G65" s="3" t="s">
        <v>191</v>
      </c>
      <c r="H65" s="3" t="s">
        <v>192</v>
      </c>
      <c r="I65" s="20"/>
      <c r="J65" s="30" t="s">
        <v>941</v>
      </c>
      <c r="K65" s="39"/>
    </row>
    <row r="66" spans="1:11" ht="96">
      <c r="A66" s="18">
        <f t="shared" si="0"/>
        <v>63</v>
      </c>
      <c r="B66" s="12" t="s">
        <v>139</v>
      </c>
      <c r="C66" s="3" t="s">
        <v>38</v>
      </c>
      <c r="D66" s="34">
        <v>2</v>
      </c>
      <c r="E66" s="3"/>
      <c r="F66" s="3" t="s">
        <v>193</v>
      </c>
      <c r="G66" s="3" t="s">
        <v>194</v>
      </c>
      <c r="H66" s="3" t="s">
        <v>195</v>
      </c>
      <c r="I66" s="20"/>
      <c r="J66" s="21" t="s">
        <v>1108</v>
      </c>
      <c r="K66" s="39"/>
    </row>
    <row r="67" spans="1:11" ht="409.5">
      <c r="A67" s="18">
        <f t="shared" si="0"/>
        <v>64</v>
      </c>
      <c r="B67" s="12" t="s">
        <v>139</v>
      </c>
      <c r="C67" s="3" t="s">
        <v>38</v>
      </c>
      <c r="D67" s="34">
        <v>5</v>
      </c>
      <c r="E67" s="3"/>
      <c r="F67" s="3" t="s">
        <v>196</v>
      </c>
      <c r="G67" s="3" t="s">
        <v>197</v>
      </c>
      <c r="H67" s="3" t="s">
        <v>198</v>
      </c>
      <c r="I67" s="20"/>
      <c r="J67" s="30" t="s">
        <v>1002</v>
      </c>
      <c r="K67" s="39"/>
    </row>
    <row r="68" spans="1:11" ht="144">
      <c r="A68" s="18">
        <f t="shared" si="0"/>
        <v>65</v>
      </c>
      <c r="B68" s="12" t="s">
        <v>139</v>
      </c>
      <c r="C68" s="3" t="s">
        <v>38</v>
      </c>
      <c r="D68" s="34">
        <v>5</v>
      </c>
      <c r="E68" s="3"/>
      <c r="F68" s="3" t="s">
        <v>182</v>
      </c>
      <c r="G68" s="3" t="s">
        <v>185</v>
      </c>
      <c r="H68" s="3" t="s">
        <v>186</v>
      </c>
      <c r="I68" s="20"/>
      <c r="J68" s="20" t="s">
        <v>909</v>
      </c>
      <c r="K68" s="39"/>
    </row>
    <row r="69" spans="1:11" ht="84">
      <c r="A69" s="18">
        <f t="shared" si="0"/>
        <v>66</v>
      </c>
      <c r="B69" s="12" t="s">
        <v>139</v>
      </c>
      <c r="C69" s="3" t="s">
        <v>38</v>
      </c>
      <c r="D69" s="34">
        <v>8</v>
      </c>
      <c r="E69" s="3"/>
      <c r="F69" s="3" t="s">
        <v>187</v>
      </c>
      <c r="G69" s="3" t="s">
        <v>188</v>
      </c>
      <c r="H69" s="3" t="s">
        <v>189</v>
      </c>
      <c r="I69" s="20"/>
      <c r="J69" s="29" t="s">
        <v>942</v>
      </c>
      <c r="K69" s="39"/>
    </row>
    <row r="70" spans="1:11" ht="409.5">
      <c r="A70" s="18">
        <f t="shared" si="0"/>
        <v>67</v>
      </c>
      <c r="B70" s="12" t="s">
        <v>139</v>
      </c>
      <c r="C70" s="3" t="s">
        <v>38</v>
      </c>
      <c r="D70" s="34">
        <v>15</v>
      </c>
      <c r="E70" s="3"/>
      <c r="F70" s="3" t="s">
        <v>199</v>
      </c>
      <c r="G70" s="3" t="s">
        <v>200</v>
      </c>
      <c r="H70" s="3" t="s">
        <v>201</v>
      </c>
      <c r="I70" s="20"/>
      <c r="J70" s="28" t="s">
        <v>1109</v>
      </c>
      <c r="K70" s="39"/>
    </row>
    <row r="71" spans="1:11" ht="360">
      <c r="A71" s="18">
        <f t="shared" si="0"/>
        <v>68</v>
      </c>
      <c r="B71" s="12" t="s">
        <v>139</v>
      </c>
      <c r="C71" s="3" t="s">
        <v>38</v>
      </c>
      <c r="D71" s="34">
        <v>16</v>
      </c>
      <c r="E71" s="3"/>
      <c r="F71" s="3" t="s">
        <v>202</v>
      </c>
      <c r="G71" s="3"/>
      <c r="H71" s="3" t="s">
        <v>203</v>
      </c>
      <c r="I71" s="20"/>
      <c r="J71" s="30" t="s">
        <v>1079</v>
      </c>
      <c r="K71" s="39" t="s">
        <v>901</v>
      </c>
    </row>
    <row r="72" spans="1:11" ht="384">
      <c r="A72" s="18">
        <f t="shared" si="0"/>
        <v>69</v>
      </c>
      <c r="B72" s="12" t="s">
        <v>1110</v>
      </c>
      <c r="C72" s="3" t="s">
        <v>874</v>
      </c>
      <c r="D72" s="34"/>
      <c r="E72" s="3"/>
      <c r="F72" s="3" t="s">
        <v>204</v>
      </c>
      <c r="G72" s="3" t="s">
        <v>205</v>
      </c>
      <c r="H72" s="3" t="s">
        <v>192</v>
      </c>
      <c r="I72" s="20"/>
      <c r="J72" s="21" t="s">
        <v>1089</v>
      </c>
      <c r="K72" s="39"/>
    </row>
    <row r="73" spans="1:11" ht="120">
      <c r="A73" s="18">
        <f t="shared" si="0"/>
        <v>70</v>
      </c>
      <c r="B73" s="12" t="s">
        <v>139</v>
      </c>
      <c r="C73" s="3" t="s">
        <v>875</v>
      </c>
      <c r="D73" s="34">
        <v>2</v>
      </c>
      <c r="E73" s="3"/>
      <c r="F73" s="3" t="s">
        <v>206</v>
      </c>
      <c r="G73" s="3"/>
      <c r="H73" s="20"/>
      <c r="I73" s="20"/>
      <c r="J73" s="30" t="s">
        <v>944</v>
      </c>
      <c r="K73" s="39"/>
    </row>
    <row r="74" spans="1:11" ht="168">
      <c r="A74" s="18">
        <f aca="true" t="shared" si="1" ref="A74:A138">A73+1</f>
        <v>71</v>
      </c>
      <c r="B74" s="12" t="s">
        <v>139</v>
      </c>
      <c r="C74" s="3" t="s">
        <v>48</v>
      </c>
      <c r="D74" s="34" t="s">
        <v>883</v>
      </c>
      <c r="E74" s="3"/>
      <c r="F74" s="3" t="s">
        <v>207</v>
      </c>
      <c r="G74" s="3" t="s">
        <v>208</v>
      </c>
      <c r="H74" s="3" t="s">
        <v>209</v>
      </c>
      <c r="I74" s="20"/>
      <c r="J74" s="29" t="s">
        <v>1074</v>
      </c>
      <c r="K74" s="39"/>
    </row>
    <row r="75" spans="1:11" ht="96">
      <c r="A75" s="18">
        <f t="shared" si="1"/>
        <v>72</v>
      </c>
      <c r="B75" s="12" t="s">
        <v>139</v>
      </c>
      <c r="C75" s="3" t="s">
        <v>48</v>
      </c>
      <c r="D75" s="34">
        <v>4</v>
      </c>
      <c r="E75" s="3"/>
      <c r="F75" s="3" t="s">
        <v>207</v>
      </c>
      <c r="G75" s="3" t="s">
        <v>210</v>
      </c>
      <c r="H75" s="3" t="s">
        <v>209</v>
      </c>
      <c r="I75" s="20"/>
      <c r="J75" s="20" t="s">
        <v>1022</v>
      </c>
      <c r="K75" s="39"/>
    </row>
    <row r="76" spans="1:11" ht="276">
      <c r="A76" s="18">
        <f t="shared" si="1"/>
        <v>73</v>
      </c>
      <c r="B76" s="12" t="s">
        <v>139</v>
      </c>
      <c r="C76" s="3" t="s">
        <v>48</v>
      </c>
      <c r="D76" s="34">
        <v>5</v>
      </c>
      <c r="E76" s="3" t="s">
        <v>896</v>
      </c>
      <c r="F76" s="3" t="s">
        <v>211</v>
      </c>
      <c r="G76" s="3"/>
      <c r="H76" s="3" t="s">
        <v>212</v>
      </c>
      <c r="I76" s="20"/>
      <c r="J76" s="31" t="s">
        <v>980</v>
      </c>
      <c r="K76" s="39"/>
    </row>
    <row r="77" spans="1:11" ht="180">
      <c r="A77" s="18">
        <f t="shared" si="1"/>
        <v>74</v>
      </c>
      <c r="B77" s="12" t="s">
        <v>139</v>
      </c>
      <c r="C77" s="3" t="s">
        <v>48</v>
      </c>
      <c r="D77" s="34">
        <v>5</v>
      </c>
      <c r="E77" s="3" t="s">
        <v>844</v>
      </c>
      <c r="F77" s="3" t="s">
        <v>213</v>
      </c>
      <c r="G77" s="3" t="s">
        <v>214</v>
      </c>
      <c r="H77" s="3" t="s">
        <v>215</v>
      </c>
      <c r="I77" s="20"/>
      <c r="J77" s="29" t="s">
        <v>1098</v>
      </c>
      <c r="K77" s="39"/>
    </row>
    <row r="78" spans="1:11" ht="108">
      <c r="A78" s="18">
        <f t="shared" si="1"/>
        <v>75</v>
      </c>
      <c r="B78" s="12" t="s">
        <v>139</v>
      </c>
      <c r="C78" s="3" t="s">
        <v>48</v>
      </c>
      <c r="D78" s="34">
        <v>5</v>
      </c>
      <c r="E78" s="3" t="s">
        <v>463</v>
      </c>
      <c r="F78" s="3" t="s">
        <v>216</v>
      </c>
      <c r="G78" s="3" t="s">
        <v>140</v>
      </c>
      <c r="H78" s="3" t="s">
        <v>217</v>
      </c>
      <c r="I78" s="20"/>
      <c r="J78" s="53" t="s">
        <v>1090</v>
      </c>
      <c r="K78" s="39"/>
    </row>
    <row r="79" spans="1:11" ht="60">
      <c r="A79" s="18">
        <f t="shared" si="1"/>
        <v>76</v>
      </c>
      <c r="B79" s="12" t="s">
        <v>139</v>
      </c>
      <c r="C79" s="3" t="s">
        <v>48</v>
      </c>
      <c r="D79" s="34">
        <v>5</v>
      </c>
      <c r="E79" s="3"/>
      <c r="F79" s="3" t="s">
        <v>218</v>
      </c>
      <c r="G79" s="3" t="s">
        <v>140</v>
      </c>
      <c r="H79" s="3" t="s">
        <v>219</v>
      </c>
      <c r="I79" s="20"/>
      <c r="J79" s="29" t="s">
        <v>1099</v>
      </c>
      <c r="K79" s="39"/>
    </row>
    <row r="80" spans="1:11" ht="192">
      <c r="A80" s="18">
        <f t="shared" si="1"/>
        <v>77</v>
      </c>
      <c r="B80" s="12" t="s">
        <v>139</v>
      </c>
      <c r="C80" s="3" t="s">
        <v>48</v>
      </c>
      <c r="D80" s="34">
        <v>5</v>
      </c>
      <c r="E80" s="3" t="s">
        <v>850</v>
      </c>
      <c r="F80" s="3" t="s">
        <v>220</v>
      </c>
      <c r="G80" s="3"/>
      <c r="H80" s="3" t="s">
        <v>221</v>
      </c>
      <c r="I80" s="20"/>
      <c r="J80" s="20" t="s">
        <v>1023</v>
      </c>
      <c r="K80" s="39"/>
    </row>
    <row r="81" spans="1:11" ht="72">
      <c r="A81" s="18">
        <f t="shared" si="1"/>
        <v>78</v>
      </c>
      <c r="B81" s="12" t="s">
        <v>139</v>
      </c>
      <c r="C81" s="3" t="s">
        <v>48</v>
      </c>
      <c r="D81" s="34">
        <v>5</v>
      </c>
      <c r="E81" s="3" t="s">
        <v>850</v>
      </c>
      <c r="F81" s="3" t="s">
        <v>220</v>
      </c>
      <c r="G81" s="3"/>
      <c r="H81" s="3" t="s">
        <v>222</v>
      </c>
      <c r="I81" s="20"/>
      <c r="J81" s="29" t="s">
        <v>1024</v>
      </c>
      <c r="K81" s="39"/>
    </row>
    <row r="82" spans="1:11" ht="409.5">
      <c r="A82" s="18">
        <f t="shared" si="1"/>
        <v>79</v>
      </c>
      <c r="B82" s="12" t="s">
        <v>139</v>
      </c>
      <c r="C82" s="3" t="s">
        <v>48</v>
      </c>
      <c r="D82" s="34">
        <v>5</v>
      </c>
      <c r="E82" s="3" t="s">
        <v>845</v>
      </c>
      <c r="F82" s="3" t="s">
        <v>223</v>
      </c>
      <c r="G82" s="3" t="s">
        <v>224</v>
      </c>
      <c r="H82" s="3" t="s">
        <v>225</v>
      </c>
      <c r="I82" s="20"/>
      <c r="J82" s="29" t="s">
        <v>1100</v>
      </c>
      <c r="K82" s="39"/>
    </row>
    <row r="83" spans="1:11" ht="264">
      <c r="A83" s="18">
        <f t="shared" si="1"/>
        <v>80</v>
      </c>
      <c r="B83" s="12" t="s">
        <v>139</v>
      </c>
      <c r="C83" s="3" t="s">
        <v>864</v>
      </c>
      <c r="D83" s="34"/>
      <c r="E83" s="3"/>
      <c r="F83" s="3" t="s">
        <v>226</v>
      </c>
      <c r="G83" s="3" t="s">
        <v>227</v>
      </c>
      <c r="H83" s="3" t="s">
        <v>228</v>
      </c>
      <c r="I83" s="20"/>
      <c r="J83" s="20" t="s">
        <v>1022</v>
      </c>
      <c r="K83" s="39"/>
    </row>
    <row r="84" spans="1:11" ht="108">
      <c r="A84" s="18">
        <f t="shared" si="1"/>
        <v>81</v>
      </c>
      <c r="B84" s="12" t="s">
        <v>139</v>
      </c>
      <c r="C84" s="3" t="s">
        <v>864</v>
      </c>
      <c r="D84" s="34">
        <v>5</v>
      </c>
      <c r="E84" s="3" t="s">
        <v>851</v>
      </c>
      <c r="F84" s="3" t="s">
        <v>229</v>
      </c>
      <c r="G84" s="3"/>
      <c r="H84" s="3" t="s">
        <v>230</v>
      </c>
      <c r="I84" s="20"/>
      <c r="J84" s="19" t="s">
        <v>1066</v>
      </c>
      <c r="K84" s="39" t="s">
        <v>901</v>
      </c>
    </row>
    <row r="85" spans="1:11" ht="84">
      <c r="A85" s="18">
        <f t="shared" si="1"/>
        <v>82</v>
      </c>
      <c r="B85" s="12" t="s">
        <v>139</v>
      </c>
      <c r="C85" s="3" t="s">
        <v>864</v>
      </c>
      <c r="D85" s="34">
        <v>6</v>
      </c>
      <c r="E85" s="3"/>
      <c r="F85" s="3" t="s">
        <v>231</v>
      </c>
      <c r="G85" s="3"/>
      <c r="H85" s="3" t="s">
        <v>232</v>
      </c>
      <c r="I85" s="20"/>
      <c r="J85" s="20" t="s">
        <v>1025</v>
      </c>
      <c r="K85" s="39"/>
    </row>
    <row r="86" spans="1:11" ht="192">
      <c r="A86" s="18">
        <f t="shared" si="1"/>
        <v>83</v>
      </c>
      <c r="B86" s="12" t="s">
        <v>139</v>
      </c>
      <c r="C86" s="3" t="s">
        <v>864</v>
      </c>
      <c r="D86" s="34">
        <v>10</v>
      </c>
      <c r="E86" s="3"/>
      <c r="F86" s="3" t="s">
        <v>233</v>
      </c>
      <c r="G86" s="3" t="s">
        <v>234</v>
      </c>
      <c r="H86" s="3" t="s">
        <v>235</v>
      </c>
      <c r="I86" s="20"/>
      <c r="J86" s="29" t="s">
        <v>1092</v>
      </c>
      <c r="K86" s="39"/>
    </row>
    <row r="87" spans="1:11" ht="108">
      <c r="A87" s="18">
        <f t="shared" si="1"/>
        <v>84</v>
      </c>
      <c r="B87" s="12" t="s">
        <v>139</v>
      </c>
      <c r="C87" s="3" t="s">
        <v>860</v>
      </c>
      <c r="D87" s="34"/>
      <c r="E87" s="3"/>
      <c r="F87" s="3" t="s">
        <v>236</v>
      </c>
      <c r="G87" s="3"/>
      <c r="H87" s="20"/>
      <c r="I87" s="20"/>
      <c r="J87" s="21" t="s">
        <v>1101</v>
      </c>
      <c r="K87" s="39" t="s">
        <v>901</v>
      </c>
    </row>
    <row r="88" spans="1:11" ht="168">
      <c r="A88" s="18">
        <f t="shared" si="1"/>
        <v>85</v>
      </c>
      <c r="B88" s="12" t="s">
        <v>139</v>
      </c>
      <c r="C88" s="3" t="s">
        <v>860</v>
      </c>
      <c r="D88" s="34">
        <v>4</v>
      </c>
      <c r="E88" s="3"/>
      <c r="F88" s="3" t="s">
        <v>213</v>
      </c>
      <c r="G88" s="3" t="s">
        <v>237</v>
      </c>
      <c r="H88" s="3" t="s">
        <v>238</v>
      </c>
      <c r="I88" s="20"/>
      <c r="J88" s="20" t="s">
        <v>1026</v>
      </c>
      <c r="K88" s="39"/>
    </row>
    <row r="89" spans="1:11" ht="72">
      <c r="A89" s="18">
        <f t="shared" si="1"/>
        <v>86</v>
      </c>
      <c r="B89" s="12" t="s">
        <v>139</v>
      </c>
      <c r="C89" s="3" t="s">
        <v>876</v>
      </c>
      <c r="D89" s="34">
        <v>5</v>
      </c>
      <c r="E89" s="3"/>
      <c r="F89" s="3" t="s">
        <v>239</v>
      </c>
      <c r="G89" s="3" t="s">
        <v>240</v>
      </c>
      <c r="H89" s="3" t="s">
        <v>192</v>
      </c>
      <c r="I89" s="20"/>
      <c r="J89" s="49" t="s">
        <v>1052</v>
      </c>
      <c r="K89" s="39"/>
    </row>
    <row r="90" spans="1:11" ht="60">
      <c r="A90" s="18">
        <f t="shared" si="1"/>
        <v>87</v>
      </c>
      <c r="B90" s="12" t="s">
        <v>139</v>
      </c>
      <c r="C90" s="3" t="s">
        <v>876</v>
      </c>
      <c r="D90" s="34"/>
      <c r="E90" s="3" t="s">
        <v>843</v>
      </c>
      <c r="F90" s="3" t="s">
        <v>239</v>
      </c>
      <c r="G90" s="3" t="s">
        <v>241</v>
      </c>
      <c r="H90" s="3" t="s">
        <v>242</v>
      </c>
      <c r="I90" s="20"/>
      <c r="J90" s="30" t="s">
        <v>1003</v>
      </c>
      <c r="K90" s="39"/>
    </row>
    <row r="91" spans="1:11" ht="24">
      <c r="A91" s="18">
        <f t="shared" si="1"/>
        <v>88</v>
      </c>
      <c r="B91" s="12" t="s">
        <v>139</v>
      </c>
      <c r="C91" s="3" t="s">
        <v>865</v>
      </c>
      <c r="D91" s="34"/>
      <c r="E91" s="3"/>
      <c r="F91" s="3" t="s">
        <v>243</v>
      </c>
      <c r="G91" s="3" t="s">
        <v>244</v>
      </c>
      <c r="H91" s="3"/>
      <c r="I91" s="20"/>
      <c r="J91" s="19" t="s">
        <v>900</v>
      </c>
      <c r="K91" s="39"/>
    </row>
    <row r="92" spans="1:11" ht="152.25">
      <c r="A92" s="18">
        <f t="shared" si="1"/>
        <v>89</v>
      </c>
      <c r="B92" s="12" t="s">
        <v>245</v>
      </c>
      <c r="C92" s="3" t="s">
        <v>862</v>
      </c>
      <c r="D92" s="34">
        <v>4</v>
      </c>
      <c r="E92" s="3"/>
      <c r="F92" s="3" t="s">
        <v>246</v>
      </c>
      <c r="G92" s="3" t="s">
        <v>946</v>
      </c>
      <c r="H92" s="3" t="s">
        <v>945</v>
      </c>
      <c r="I92" s="20"/>
      <c r="J92" s="32" t="s">
        <v>900</v>
      </c>
      <c r="K92" s="39"/>
    </row>
    <row r="93" spans="1:11" ht="132">
      <c r="A93" s="18">
        <f t="shared" si="1"/>
        <v>90</v>
      </c>
      <c r="B93" s="12" t="s">
        <v>245</v>
      </c>
      <c r="C93" s="3" t="s">
        <v>862</v>
      </c>
      <c r="D93" s="34">
        <v>19</v>
      </c>
      <c r="E93" s="3"/>
      <c r="F93" s="3" t="s">
        <v>247</v>
      </c>
      <c r="G93" s="3" t="s">
        <v>248</v>
      </c>
      <c r="H93" s="3" t="s">
        <v>249</v>
      </c>
      <c r="I93" s="20"/>
      <c r="J93" s="32" t="s">
        <v>900</v>
      </c>
      <c r="K93" s="39"/>
    </row>
    <row r="94" spans="1:11" ht="372">
      <c r="A94" s="18">
        <f t="shared" si="1"/>
        <v>91</v>
      </c>
      <c r="B94" s="12" t="s">
        <v>245</v>
      </c>
      <c r="C94" s="3" t="s">
        <v>861</v>
      </c>
      <c r="D94" s="34">
        <v>2</v>
      </c>
      <c r="E94" s="3" t="s">
        <v>846</v>
      </c>
      <c r="F94" s="3" t="s">
        <v>250</v>
      </c>
      <c r="G94" s="3" t="s">
        <v>251</v>
      </c>
      <c r="H94" s="3" t="s">
        <v>252</v>
      </c>
      <c r="I94" s="20"/>
      <c r="J94" s="33" t="s">
        <v>1113</v>
      </c>
      <c r="K94" s="39"/>
    </row>
    <row r="95" spans="1:11" ht="409.5">
      <c r="A95" s="18">
        <f t="shared" si="1"/>
        <v>92</v>
      </c>
      <c r="B95" s="12" t="s">
        <v>245</v>
      </c>
      <c r="C95" s="3" t="s">
        <v>862</v>
      </c>
      <c r="D95" s="34">
        <v>18</v>
      </c>
      <c r="E95" s="3"/>
      <c r="F95" s="3" t="s">
        <v>253</v>
      </c>
      <c r="G95" s="3" t="s">
        <v>254</v>
      </c>
      <c r="H95" s="3" t="s">
        <v>255</v>
      </c>
      <c r="I95" s="20"/>
      <c r="J95" s="28" t="s">
        <v>1047</v>
      </c>
      <c r="K95" s="39"/>
    </row>
    <row r="96" spans="1:11" ht="409.5">
      <c r="A96" s="18">
        <f t="shared" si="1"/>
        <v>93</v>
      </c>
      <c r="B96" s="12" t="s">
        <v>245</v>
      </c>
      <c r="C96" s="3" t="s">
        <v>867</v>
      </c>
      <c r="D96" s="34">
        <v>2</v>
      </c>
      <c r="E96" s="3"/>
      <c r="F96" s="3" t="s">
        <v>253</v>
      </c>
      <c r="G96" s="3" t="s">
        <v>254</v>
      </c>
      <c r="H96" s="3" t="s">
        <v>255</v>
      </c>
      <c r="I96" s="20"/>
      <c r="J96" s="28" t="s">
        <v>933</v>
      </c>
      <c r="K96" s="39"/>
    </row>
    <row r="97" spans="1:11" ht="72">
      <c r="A97" s="18">
        <f t="shared" si="1"/>
        <v>94</v>
      </c>
      <c r="B97" s="12" t="s">
        <v>245</v>
      </c>
      <c r="C97" s="3" t="s">
        <v>38</v>
      </c>
      <c r="D97" s="34">
        <v>2</v>
      </c>
      <c r="E97" s="3" t="s">
        <v>844</v>
      </c>
      <c r="F97" s="3" t="s">
        <v>256</v>
      </c>
      <c r="G97" s="3" t="s">
        <v>257</v>
      </c>
      <c r="H97" s="3" t="s">
        <v>258</v>
      </c>
      <c r="I97" s="20"/>
      <c r="J97" s="28" t="s">
        <v>900</v>
      </c>
      <c r="K97" s="39"/>
    </row>
    <row r="98" spans="1:11" ht="132">
      <c r="A98" s="18">
        <f t="shared" si="1"/>
        <v>95</v>
      </c>
      <c r="B98" s="12" t="s">
        <v>245</v>
      </c>
      <c r="C98" s="3" t="s">
        <v>38</v>
      </c>
      <c r="D98" s="34">
        <v>2</v>
      </c>
      <c r="E98" s="3" t="s">
        <v>463</v>
      </c>
      <c r="F98" s="3" t="s">
        <v>259</v>
      </c>
      <c r="G98" s="3" t="s">
        <v>260</v>
      </c>
      <c r="H98" s="3" t="s">
        <v>261</v>
      </c>
      <c r="I98" s="20"/>
      <c r="J98" s="29" t="s">
        <v>947</v>
      </c>
      <c r="K98" s="39"/>
    </row>
    <row r="99" spans="1:11" ht="72">
      <c r="A99" s="18">
        <f t="shared" si="1"/>
        <v>96</v>
      </c>
      <c r="B99" s="12" t="s">
        <v>245</v>
      </c>
      <c r="C99" s="3" t="s">
        <v>873</v>
      </c>
      <c r="D99" s="34"/>
      <c r="E99" s="3"/>
      <c r="F99" s="3" t="s">
        <v>262</v>
      </c>
      <c r="G99" s="3" t="s">
        <v>263</v>
      </c>
      <c r="H99" s="3" t="s">
        <v>264</v>
      </c>
      <c r="I99" s="20"/>
      <c r="J99" s="20" t="s">
        <v>1027</v>
      </c>
      <c r="K99" s="39"/>
    </row>
    <row r="100" spans="1:11" ht="192">
      <c r="A100" s="18">
        <f t="shared" si="1"/>
        <v>97</v>
      </c>
      <c r="B100" s="12" t="s">
        <v>245</v>
      </c>
      <c r="C100" s="3" t="s">
        <v>30</v>
      </c>
      <c r="D100" s="34">
        <v>4</v>
      </c>
      <c r="E100" s="3"/>
      <c r="F100" s="3" t="s">
        <v>265</v>
      </c>
      <c r="G100" s="3" t="s">
        <v>266</v>
      </c>
      <c r="H100" s="3" t="s">
        <v>267</v>
      </c>
      <c r="I100" s="20"/>
      <c r="J100" s="29" t="s">
        <v>1004</v>
      </c>
      <c r="K100" s="39"/>
    </row>
    <row r="101" spans="1:11" ht="409.5">
      <c r="A101" s="18">
        <f t="shared" si="1"/>
        <v>98</v>
      </c>
      <c r="B101" s="12" t="s">
        <v>245</v>
      </c>
      <c r="C101" s="3" t="s">
        <v>868</v>
      </c>
      <c r="D101" s="34">
        <v>5</v>
      </c>
      <c r="E101" s="3" t="s">
        <v>852</v>
      </c>
      <c r="F101" s="3" t="s">
        <v>268</v>
      </c>
      <c r="G101" s="3" t="s">
        <v>269</v>
      </c>
      <c r="H101" s="3" t="s">
        <v>270</v>
      </c>
      <c r="I101" s="20"/>
      <c r="J101" s="29" t="s">
        <v>1102</v>
      </c>
      <c r="K101" s="39" t="s">
        <v>901</v>
      </c>
    </row>
    <row r="102" spans="1:11" ht="72">
      <c r="A102" s="18">
        <f t="shared" si="1"/>
        <v>99</v>
      </c>
      <c r="B102" s="12" t="s">
        <v>245</v>
      </c>
      <c r="C102" s="3" t="s">
        <v>864</v>
      </c>
      <c r="D102" s="34">
        <v>1</v>
      </c>
      <c r="E102" s="3"/>
      <c r="F102" s="3" t="s">
        <v>272</v>
      </c>
      <c r="G102" s="3" t="s">
        <v>273</v>
      </c>
      <c r="H102" s="3" t="s">
        <v>274</v>
      </c>
      <c r="I102" s="20"/>
      <c r="J102" s="19" t="s">
        <v>1093</v>
      </c>
      <c r="K102" s="39"/>
    </row>
    <row r="103" spans="1:11" ht="132">
      <c r="A103" s="18">
        <f>A102+1</f>
        <v>100</v>
      </c>
      <c r="B103" s="12" t="s">
        <v>245</v>
      </c>
      <c r="C103" s="3" t="s">
        <v>864</v>
      </c>
      <c r="D103" s="34" t="s">
        <v>928</v>
      </c>
      <c r="E103" s="3"/>
      <c r="F103" s="3" t="s">
        <v>275</v>
      </c>
      <c r="G103" s="3" t="s">
        <v>276</v>
      </c>
      <c r="H103" s="3" t="s">
        <v>277</v>
      </c>
      <c r="I103" s="20"/>
      <c r="J103" s="20" t="s">
        <v>1028</v>
      </c>
      <c r="K103" s="39"/>
    </row>
    <row r="104" spans="1:11" ht="132">
      <c r="A104" s="18">
        <f t="shared" si="1"/>
        <v>101</v>
      </c>
      <c r="B104" s="12" t="s">
        <v>245</v>
      </c>
      <c r="C104" s="3" t="s">
        <v>864</v>
      </c>
      <c r="D104" s="34" t="s">
        <v>884</v>
      </c>
      <c r="E104" s="3"/>
      <c r="F104" s="3" t="s">
        <v>278</v>
      </c>
      <c r="G104" s="3" t="s">
        <v>279</v>
      </c>
      <c r="H104" s="3" t="s">
        <v>280</v>
      </c>
      <c r="I104" s="20"/>
      <c r="J104" s="20" t="s">
        <v>1029</v>
      </c>
      <c r="K104" s="39"/>
    </row>
    <row r="105" spans="1:11" ht="409.5">
      <c r="A105" s="18">
        <f t="shared" si="1"/>
        <v>102</v>
      </c>
      <c r="B105" s="12" t="s">
        <v>245</v>
      </c>
      <c r="C105" s="3" t="s">
        <v>864</v>
      </c>
      <c r="D105" s="34">
        <v>10</v>
      </c>
      <c r="E105" s="3"/>
      <c r="F105" s="3" t="s">
        <v>281</v>
      </c>
      <c r="G105" s="3" t="s">
        <v>282</v>
      </c>
      <c r="H105" s="3" t="s">
        <v>283</v>
      </c>
      <c r="I105" s="20"/>
      <c r="J105" s="29" t="s">
        <v>1092</v>
      </c>
      <c r="K105" s="39"/>
    </row>
    <row r="106" spans="1:11" ht="252">
      <c r="A106" s="18">
        <f t="shared" si="1"/>
        <v>103</v>
      </c>
      <c r="B106" s="12" t="s">
        <v>245</v>
      </c>
      <c r="C106" s="3" t="s">
        <v>878</v>
      </c>
      <c r="D106" s="34">
        <v>7</v>
      </c>
      <c r="E106" s="3"/>
      <c r="F106" s="3" t="s">
        <v>284</v>
      </c>
      <c r="G106" s="3" t="s">
        <v>285</v>
      </c>
      <c r="H106" s="3" t="s">
        <v>286</v>
      </c>
      <c r="I106" s="20"/>
      <c r="J106" s="19" t="s">
        <v>1071</v>
      </c>
      <c r="K106" s="39"/>
    </row>
    <row r="107" spans="1:11" ht="409.5">
      <c r="A107" s="18">
        <f t="shared" si="1"/>
        <v>104</v>
      </c>
      <c r="B107" s="12" t="s">
        <v>245</v>
      </c>
      <c r="C107" s="3" t="s">
        <v>878</v>
      </c>
      <c r="D107" s="34">
        <v>11</v>
      </c>
      <c r="E107" s="3"/>
      <c r="F107" s="3" t="s">
        <v>287</v>
      </c>
      <c r="G107" s="3" t="s">
        <v>288</v>
      </c>
      <c r="H107" s="3" t="s">
        <v>289</v>
      </c>
      <c r="I107" s="20"/>
      <c r="J107" s="19" t="s">
        <v>933</v>
      </c>
      <c r="K107" s="39"/>
    </row>
    <row r="108" spans="1:11" ht="409.5">
      <c r="A108" s="18">
        <f t="shared" si="1"/>
        <v>105</v>
      </c>
      <c r="B108" s="12" t="s">
        <v>245</v>
      </c>
      <c r="C108" s="3" t="s">
        <v>878</v>
      </c>
      <c r="D108" s="34">
        <v>14</v>
      </c>
      <c r="E108" s="3"/>
      <c r="F108" s="3" t="s">
        <v>290</v>
      </c>
      <c r="G108" s="3" t="s">
        <v>291</v>
      </c>
      <c r="H108" s="3" t="s">
        <v>292</v>
      </c>
      <c r="I108" s="20"/>
      <c r="J108" s="44" t="s">
        <v>1030</v>
      </c>
      <c r="K108" s="39"/>
    </row>
    <row r="109" spans="1:11" ht="132">
      <c r="A109" s="18">
        <f t="shared" si="1"/>
        <v>106</v>
      </c>
      <c r="B109" s="12" t="s">
        <v>245</v>
      </c>
      <c r="C109" s="3" t="s">
        <v>876</v>
      </c>
      <c r="D109" s="34"/>
      <c r="E109" s="3"/>
      <c r="F109" s="3" t="s">
        <v>293</v>
      </c>
      <c r="G109" s="3" t="s">
        <v>294</v>
      </c>
      <c r="H109" s="3" t="s">
        <v>295</v>
      </c>
      <c r="I109" s="20"/>
      <c r="J109" s="20" t="s">
        <v>923</v>
      </c>
      <c r="K109" s="39"/>
    </row>
    <row r="110" spans="1:11" ht="48">
      <c r="A110" s="18">
        <f t="shared" si="1"/>
        <v>107</v>
      </c>
      <c r="B110" s="12" t="s">
        <v>296</v>
      </c>
      <c r="C110" s="3" t="s">
        <v>861</v>
      </c>
      <c r="D110" s="34">
        <v>2</v>
      </c>
      <c r="E110" s="3" t="s">
        <v>891</v>
      </c>
      <c r="F110" s="3" t="s">
        <v>297</v>
      </c>
      <c r="G110" s="3" t="s">
        <v>298</v>
      </c>
      <c r="H110" s="3" t="s">
        <v>299</v>
      </c>
      <c r="I110" s="20"/>
      <c r="J110" s="29" t="s">
        <v>1005</v>
      </c>
      <c r="K110" s="39"/>
    </row>
    <row r="111" spans="1:11" ht="300">
      <c r="A111" s="18">
        <f t="shared" si="1"/>
        <v>108</v>
      </c>
      <c r="B111" s="12" t="s">
        <v>296</v>
      </c>
      <c r="C111" s="3" t="s">
        <v>861</v>
      </c>
      <c r="D111" s="34">
        <v>3</v>
      </c>
      <c r="E111" s="3" t="s">
        <v>846</v>
      </c>
      <c r="F111" s="3" t="s">
        <v>300</v>
      </c>
      <c r="G111" s="3" t="s">
        <v>301</v>
      </c>
      <c r="H111" s="3" t="s">
        <v>299</v>
      </c>
      <c r="I111" s="20"/>
      <c r="J111" s="29" t="s">
        <v>966</v>
      </c>
      <c r="K111" s="39"/>
    </row>
    <row r="112" spans="1:11" ht="96">
      <c r="A112" s="18">
        <f t="shared" si="1"/>
        <v>109</v>
      </c>
      <c r="B112" s="12" t="s">
        <v>296</v>
      </c>
      <c r="C112" s="3" t="s">
        <v>44</v>
      </c>
      <c r="D112" s="34">
        <v>1</v>
      </c>
      <c r="E112" s="3" t="s">
        <v>851</v>
      </c>
      <c r="F112" s="3" t="s">
        <v>302</v>
      </c>
      <c r="G112" s="3" t="s">
        <v>303</v>
      </c>
      <c r="H112" s="3" t="s">
        <v>304</v>
      </c>
      <c r="I112" s="20"/>
      <c r="J112" s="42" t="s">
        <v>950</v>
      </c>
      <c r="K112" s="39"/>
    </row>
    <row r="113" spans="1:11" ht="264">
      <c r="A113" s="18">
        <f t="shared" si="1"/>
        <v>110</v>
      </c>
      <c r="B113" s="12" t="s">
        <v>296</v>
      </c>
      <c r="C113" s="3" t="s">
        <v>48</v>
      </c>
      <c r="D113" s="34" t="s">
        <v>885</v>
      </c>
      <c r="E113" s="3"/>
      <c r="F113" s="3" t="s">
        <v>305</v>
      </c>
      <c r="G113" s="3" t="s">
        <v>306</v>
      </c>
      <c r="H113" s="3" t="s">
        <v>307</v>
      </c>
      <c r="I113" s="20"/>
      <c r="J113" s="19" t="s">
        <v>900</v>
      </c>
      <c r="K113" s="39"/>
    </row>
    <row r="114" spans="1:11" ht="72">
      <c r="A114" s="18">
        <f t="shared" si="1"/>
        <v>111</v>
      </c>
      <c r="B114" s="12" t="s">
        <v>296</v>
      </c>
      <c r="C114" s="3" t="s">
        <v>877</v>
      </c>
      <c r="D114" s="34">
        <v>2</v>
      </c>
      <c r="E114" s="3" t="s">
        <v>844</v>
      </c>
      <c r="F114" s="3" t="s">
        <v>308</v>
      </c>
      <c r="G114" s="3" t="s">
        <v>309</v>
      </c>
      <c r="H114" s="3" t="s">
        <v>310</v>
      </c>
      <c r="I114" s="20"/>
      <c r="J114" s="19" t="s">
        <v>900</v>
      </c>
      <c r="K114" s="39"/>
    </row>
    <row r="115" spans="1:11" ht="84">
      <c r="A115" s="18">
        <f t="shared" si="1"/>
        <v>112</v>
      </c>
      <c r="B115" s="12" t="s">
        <v>296</v>
      </c>
      <c r="C115" s="3" t="s">
        <v>864</v>
      </c>
      <c r="D115" s="34">
        <v>2</v>
      </c>
      <c r="E115" s="3" t="s">
        <v>844</v>
      </c>
      <c r="F115" s="3" t="s">
        <v>311</v>
      </c>
      <c r="G115" s="3" t="s">
        <v>312</v>
      </c>
      <c r="H115" s="3" t="s">
        <v>313</v>
      </c>
      <c r="I115" s="20"/>
      <c r="J115" s="19" t="s">
        <v>900</v>
      </c>
      <c r="K115" s="39"/>
    </row>
    <row r="116" spans="1:11" ht="108">
      <c r="A116" s="18">
        <f t="shared" si="1"/>
        <v>113</v>
      </c>
      <c r="B116" s="12" t="s">
        <v>296</v>
      </c>
      <c r="C116" s="3" t="s">
        <v>864</v>
      </c>
      <c r="D116" s="34">
        <v>3</v>
      </c>
      <c r="E116" s="3" t="s">
        <v>851</v>
      </c>
      <c r="F116" s="3" t="s">
        <v>314</v>
      </c>
      <c r="G116" s="3" t="s">
        <v>315</v>
      </c>
      <c r="H116" s="3" t="s">
        <v>299</v>
      </c>
      <c r="I116" s="20"/>
      <c r="J116" s="20" t="s">
        <v>1031</v>
      </c>
      <c r="K116" s="39"/>
    </row>
    <row r="117" spans="1:11" ht="96">
      <c r="A117" s="18">
        <f t="shared" si="1"/>
        <v>114</v>
      </c>
      <c r="B117" s="12" t="s">
        <v>296</v>
      </c>
      <c r="C117" s="3" t="s">
        <v>864</v>
      </c>
      <c r="D117" s="34">
        <v>8</v>
      </c>
      <c r="E117" s="3"/>
      <c r="F117" s="3" t="s">
        <v>316</v>
      </c>
      <c r="G117" s="3" t="s">
        <v>317</v>
      </c>
      <c r="H117" s="3" t="s">
        <v>299</v>
      </c>
      <c r="I117" s="20"/>
      <c r="J117" s="20" t="s">
        <v>1032</v>
      </c>
      <c r="K117" s="39"/>
    </row>
    <row r="118" spans="1:11" ht="48">
      <c r="A118" s="18">
        <f t="shared" si="1"/>
        <v>115</v>
      </c>
      <c r="B118" s="12" t="s">
        <v>296</v>
      </c>
      <c r="C118" s="3" t="s">
        <v>86</v>
      </c>
      <c r="D118" s="34" t="s">
        <v>318</v>
      </c>
      <c r="E118" s="3"/>
      <c r="F118" s="3" t="s">
        <v>319</v>
      </c>
      <c r="G118" s="3" t="s">
        <v>320</v>
      </c>
      <c r="H118" s="3" t="s">
        <v>310</v>
      </c>
      <c r="I118" s="20"/>
      <c r="J118" s="19" t="s">
        <v>900</v>
      </c>
      <c r="K118" s="39"/>
    </row>
    <row r="119" spans="1:11" ht="96">
      <c r="A119" s="18">
        <f t="shared" si="1"/>
        <v>116</v>
      </c>
      <c r="B119" s="12" t="s">
        <v>296</v>
      </c>
      <c r="C119" s="3" t="s">
        <v>86</v>
      </c>
      <c r="D119" s="34" t="s">
        <v>321</v>
      </c>
      <c r="E119" s="3"/>
      <c r="F119" s="3" t="s">
        <v>322</v>
      </c>
      <c r="G119" s="3" t="s">
        <v>323</v>
      </c>
      <c r="H119" s="3" t="s">
        <v>324</v>
      </c>
      <c r="I119" s="20"/>
      <c r="J119" s="19" t="s">
        <v>900</v>
      </c>
      <c r="K119" s="39"/>
    </row>
    <row r="120" spans="1:11" ht="72">
      <c r="A120" s="18">
        <f t="shared" si="1"/>
        <v>117</v>
      </c>
      <c r="B120" s="12" t="s">
        <v>325</v>
      </c>
      <c r="C120" s="3" t="s">
        <v>862</v>
      </c>
      <c r="D120" s="34">
        <v>14</v>
      </c>
      <c r="E120" s="3"/>
      <c r="F120" s="3" t="s">
        <v>326</v>
      </c>
      <c r="G120" s="3"/>
      <c r="H120" s="3" t="s">
        <v>327</v>
      </c>
      <c r="I120" s="20"/>
      <c r="J120" s="21" t="s">
        <v>973</v>
      </c>
      <c r="K120" s="39"/>
    </row>
    <row r="121" spans="1:11" ht="180">
      <c r="A121" s="18">
        <f t="shared" si="1"/>
        <v>118</v>
      </c>
      <c r="B121" s="12" t="s">
        <v>325</v>
      </c>
      <c r="C121" s="3" t="s">
        <v>862</v>
      </c>
      <c r="D121" s="34" t="s">
        <v>328</v>
      </c>
      <c r="E121" s="3"/>
      <c r="F121" s="3" t="s">
        <v>329</v>
      </c>
      <c r="G121" s="3" t="s">
        <v>330</v>
      </c>
      <c r="H121" s="3" t="s">
        <v>327</v>
      </c>
      <c r="I121" s="20"/>
      <c r="J121" s="21" t="s">
        <v>951</v>
      </c>
      <c r="K121" s="39" t="s">
        <v>901</v>
      </c>
    </row>
    <row r="122" spans="1:11" ht="36">
      <c r="A122" s="18">
        <f t="shared" si="1"/>
        <v>119</v>
      </c>
      <c r="B122" s="12" t="s">
        <v>325</v>
      </c>
      <c r="C122" s="3" t="s">
        <v>861</v>
      </c>
      <c r="D122" s="34">
        <v>2</v>
      </c>
      <c r="E122" s="3" t="s">
        <v>893</v>
      </c>
      <c r="F122" s="3" t="s">
        <v>331</v>
      </c>
      <c r="G122" s="3" t="s">
        <v>332</v>
      </c>
      <c r="H122" s="3" t="s">
        <v>333</v>
      </c>
      <c r="I122" s="20"/>
      <c r="J122" s="19" t="s">
        <v>900</v>
      </c>
      <c r="K122" s="39"/>
    </row>
    <row r="123" spans="1:11" ht="240">
      <c r="A123" s="18">
        <f t="shared" si="1"/>
        <v>120</v>
      </c>
      <c r="B123" s="12" t="s">
        <v>325</v>
      </c>
      <c r="C123" s="3" t="s">
        <v>30</v>
      </c>
      <c r="D123" s="34" t="s">
        <v>903</v>
      </c>
      <c r="E123" s="3"/>
      <c r="F123" s="3" t="s">
        <v>334</v>
      </c>
      <c r="G123" s="3" t="s">
        <v>335</v>
      </c>
      <c r="H123" s="3" t="s">
        <v>336</v>
      </c>
      <c r="I123" s="20"/>
      <c r="J123" s="52" t="s">
        <v>1078</v>
      </c>
      <c r="K123" s="39"/>
    </row>
    <row r="124" spans="1:11" ht="96">
      <c r="A124" s="18">
        <f t="shared" si="1"/>
        <v>121</v>
      </c>
      <c r="B124" s="12" t="s">
        <v>325</v>
      </c>
      <c r="C124" s="3" t="s">
        <v>38</v>
      </c>
      <c r="D124" s="34" t="s">
        <v>337</v>
      </c>
      <c r="E124" s="3"/>
      <c r="F124" s="3" t="s">
        <v>338</v>
      </c>
      <c r="G124" s="3" t="s">
        <v>339</v>
      </c>
      <c r="H124" s="3" t="s">
        <v>340</v>
      </c>
      <c r="I124" s="20"/>
      <c r="J124" s="28" t="s">
        <v>900</v>
      </c>
      <c r="K124" s="39"/>
    </row>
    <row r="125" spans="1:11" ht="144">
      <c r="A125" s="18">
        <f t="shared" si="1"/>
        <v>122</v>
      </c>
      <c r="B125" s="12" t="s">
        <v>325</v>
      </c>
      <c r="C125" s="3" t="s">
        <v>38</v>
      </c>
      <c r="D125" s="34" t="s">
        <v>341</v>
      </c>
      <c r="E125" s="3"/>
      <c r="F125" s="3" t="s">
        <v>342</v>
      </c>
      <c r="G125" s="3" t="s">
        <v>343</v>
      </c>
      <c r="H125" s="3" t="s">
        <v>344</v>
      </c>
      <c r="I125" s="20"/>
      <c r="J125" s="21" t="s">
        <v>952</v>
      </c>
      <c r="K125" s="39"/>
    </row>
    <row r="126" spans="1:11" ht="156">
      <c r="A126" s="18">
        <f t="shared" si="1"/>
        <v>123</v>
      </c>
      <c r="B126" s="12" t="s">
        <v>325</v>
      </c>
      <c r="C126" s="3" t="s">
        <v>38</v>
      </c>
      <c r="D126" s="34" t="s">
        <v>345</v>
      </c>
      <c r="E126" s="3"/>
      <c r="F126" s="3" t="s">
        <v>346</v>
      </c>
      <c r="G126" s="3" t="s">
        <v>347</v>
      </c>
      <c r="H126" s="3" t="s">
        <v>348</v>
      </c>
      <c r="I126" s="20"/>
      <c r="J126" s="20" t="s">
        <v>910</v>
      </c>
      <c r="K126" s="39"/>
    </row>
    <row r="127" spans="1:11" ht="72">
      <c r="A127" s="18">
        <f t="shared" si="1"/>
        <v>124</v>
      </c>
      <c r="B127" s="12" t="s">
        <v>325</v>
      </c>
      <c r="C127" s="3" t="s">
        <v>873</v>
      </c>
      <c r="D127" s="34" t="s">
        <v>349</v>
      </c>
      <c r="E127" s="3"/>
      <c r="F127" s="3" t="s">
        <v>350</v>
      </c>
      <c r="G127" s="3" t="s">
        <v>351</v>
      </c>
      <c r="H127" s="3" t="s">
        <v>352</v>
      </c>
      <c r="I127" s="20"/>
      <c r="J127" s="20" t="s">
        <v>1033</v>
      </c>
      <c r="K127" s="39"/>
    </row>
    <row r="128" spans="1:11" ht="120">
      <c r="A128" s="18">
        <f t="shared" si="1"/>
        <v>125</v>
      </c>
      <c r="B128" s="12" t="s">
        <v>325</v>
      </c>
      <c r="C128" s="3" t="s">
        <v>926</v>
      </c>
      <c r="D128" s="34">
        <v>3</v>
      </c>
      <c r="E128" s="3" t="s">
        <v>851</v>
      </c>
      <c r="F128" s="3" t="s">
        <v>353</v>
      </c>
      <c r="G128" s="3" t="s">
        <v>347</v>
      </c>
      <c r="H128" s="3" t="s">
        <v>354</v>
      </c>
      <c r="I128" s="20"/>
      <c r="J128" s="20" t="s">
        <v>1034</v>
      </c>
      <c r="K128" s="39"/>
    </row>
    <row r="129" spans="1:11" ht="48">
      <c r="A129" s="18">
        <f t="shared" si="1"/>
        <v>126</v>
      </c>
      <c r="B129" s="12" t="s">
        <v>325</v>
      </c>
      <c r="C129" s="3" t="s">
        <v>864</v>
      </c>
      <c r="D129" s="34" t="s">
        <v>355</v>
      </c>
      <c r="E129" s="3"/>
      <c r="F129" s="3" t="s">
        <v>356</v>
      </c>
      <c r="G129" s="3" t="s">
        <v>347</v>
      </c>
      <c r="H129" s="3" t="s">
        <v>357</v>
      </c>
      <c r="I129" s="20"/>
      <c r="J129" s="29" t="s">
        <v>1035</v>
      </c>
      <c r="K129" s="39"/>
    </row>
    <row r="130" spans="1:11" ht="36">
      <c r="A130" s="18">
        <f t="shared" si="1"/>
        <v>127</v>
      </c>
      <c r="B130" s="12" t="s">
        <v>325</v>
      </c>
      <c r="C130" s="3" t="s">
        <v>860</v>
      </c>
      <c r="D130" s="34" t="s">
        <v>271</v>
      </c>
      <c r="E130" s="3"/>
      <c r="F130" s="3" t="s">
        <v>356</v>
      </c>
      <c r="G130" s="3" t="s">
        <v>347</v>
      </c>
      <c r="H130" s="3" t="s">
        <v>357</v>
      </c>
      <c r="I130" s="20"/>
      <c r="J130" s="29" t="s">
        <v>1092</v>
      </c>
      <c r="K130" s="39"/>
    </row>
    <row r="131" spans="1:11" ht="168">
      <c r="A131" s="18">
        <f t="shared" si="1"/>
        <v>128</v>
      </c>
      <c r="B131" s="12" t="s">
        <v>325</v>
      </c>
      <c r="C131" s="3" t="s">
        <v>38</v>
      </c>
      <c r="D131" s="34">
        <v>13</v>
      </c>
      <c r="E131" s="3"/>
      <c r="F131" s="3" t="s">
        <v>358</v>
      </c>
      <c r="G131" s="3" t="s">
        <v>359</v>
      </c>
      <c r="H131" s="3" t="s">
        <v>360</v>
      </c>
      <c r="I131" s="20"/>
      <c r="J131" s="21" t="s">
        <v>953</v>
      </c>
      <c r="K131" s="39"/>
    </row>
    <row r="132" spans="1:11" ht="240">
      <c r="A132" s="18">
        <f t="shared" si="1"/>
        <v>129</v>
      </c>
      <c r="B132" s="12" t="s">
        <v>325</v>
      </c>
      <c r="C132" s="3" t="s">
        <v>878</v>
      </c>
      <c r="D132" s="34">
        <v>19</v>
      </c>
      <c r="E132" s="3" t="s">
        <v>463</v>
      </c>
      <c r="F132" s="3" t="s">
        <v>361</v>
      </c>
      <c r="G132" s="3" t="s">
        <v>362</v>
      </c>
      <c r="H132" s="3" t="s">
        <v>363</v>
      </c>
      <c r="I132" s="20"/>
      <c r="J132" s="32" t="s">
        <v>900</v>
      </c>
      <c r="K132" s="39"/>
    </row>
    <row r="133" spans="1:11" ht="288">
      <c r="A133" s="18">
        <f t="shared" si="1"/>
        <v>130</v>
      </c>
      <c r="B133" s="12" t="s">
        <v>364</v>
      </c>
      <c r="C133" s="3" t="s">
        <v>861</v>
      </c>
      <c r="D133" s="34">
        <v>2</v>
      </c>
      <c r="E133" s="3" t="s">
        <v>843</v>
      </c>
      <c r="F133" s="3" t="s">
        <v>365</v>
      </c>
      <c r="G133" s="3" t="s">
        <v>366</v>
      </c>
      <c r="H133" s="3" t="s">
        <v>367</v>
      </c>
      <c r="I133" s="20"/>
      <c r="J133" s="20" t="s">
        <v>911</v>
      </c>
      <c r="K133" s="39"/>
    </row>
    <row r="134" spans="1:11" ht="288">
      <c r="A134" s="18">
        <f t="shared" si="1"/>
        <v>131</v>
      </c>
      <c r="B134" s="12" t="s">
        <v>364</v>
      </c>
      <c r="C134" s="3" t="s">
        <v>861</v>
      </c>
      <c r="D134" s="34">
        <v>2</v>
      </c>
      <c r="E134" s="3" t="s">
        <v>853</v>
      </c>
      <c r="F134" s="3" t="s">
        <v>368</v>
      </c>
      <c r="G134" s="3" t="s">
        <v>369</v>
      </c>
      <c r="H134" s="3" t="s">
        <v>370</v>
      </c>
      <c r="I134" s="20"/>
      <c r="J134" s="19" t="s">
        <v>900</v>
      </c>
      <c r="K134" s="39"/>
    </row>
    <row r="135" spans="1:11" ht="132">
      <c r="A135" s="18">
        <f t="shared" si="1"/>
        <v>132</v>
      </c>
      <c r="B135" s="12" t="s">
        <v>364</v>
      </c>
      <c r="C135" s="3" t="s">
        <v>861</v>
      </c>
      <c r="D135" s="34">
        <v>2</v>
      </c>
      <c r="E135" s="3" t="s">
        <v>846</v>
      </c>
      <c r="F135" s="3" t="s">
        <v>371</v>
      </c>
      <c r="G135" s="3" t="s">
        <v>372</v>
      </c>
      <c r="H135" s="3" t="s">
        <v>373</v>
      </c>
      <c r="I135" s="20"/>
      <c r="J135" s="20" t="s">
        <v>912</v>
      </c>
      <c r="K135" s="39"/>
    </row>
    <row r="136" spans="1:11" ht="276">
      <c r="A136" s="18">
        <f t="shared" si="1"/>
        <v>133</v>
      </c>
      <c r="B136" s="12" t="s">
        <v>364</v>
      </c>
      <c r="C136" s="3" t="s">
        <v>861</v>
      </c>
      <c r="D136" s="34">
        <v>2</v>
      </c>
      <c r="E136" s="3" t="s">
        <v>854</v>
      </c>
      <c r="F136" s="3" t="s">
        <v>374</v>
      </c>
      <c r="G136" s="3" t="s">
        <v>375</v>
      </c>
      <c r="H136" s="3" t="s">
        <v>376</v>
      </c>
      <c r="I136" s="20"/>
      <c r="J136" s="19" t="s">
        <v>900</v>
      </c>
      <c r="K136" s="39"/>
    </row>
    <row r="137" spans="1:11" ht="180">
      <c r="A137" s="18">
        <f t="shared" si="1"/>
        <v>134</v>
      </c>
      <c r="B137" s="12" t="s">
        <v>364</v>
      </c>
      <c r="C137" s="3" t="s">
        <v>861</v>
      </c>
      <c r="D137" s="34">
        <v>3</v>
      </c>
      <c r="E137" s="3" t="s">
        <v>843</v>
      </c>
      <c r="F137" s="3" t="s">
        <v>377</v>
      </c>
      <c r="G137" s="3" t="s">
        <v>378</v>
      </c>
      <c r="H137" s="3" t="s">
        <v>379</v>
      </c>
      <c r="I137" s="20"/>
      <c r="J137" s="19" t="s">
        <v>900</v>
      </c>
      <c r="K137" s="39"/>
    </row>
    <row r="138" spans="1:11" ht="288">
      <c r="A138" s="18">
        <f t="shared" si="1"/>
        <v>135</v>
      </c>
      <c r="B138" s="12" t="s">
        <v>364</v>
      </c>
      <c r="C138" s="3" t="s">
        <v>861</v>
      </c>
      <c r="D138" s="34">
        <v>3</v>
      </c>
      <c r="E138" s="3" t="s">
        <v>853</v>
      </c>
      <c r="F138" s="3" t="s">
        <v>377</v>
      </c>
      <c r="G138" s="3" t="s">
        <v>380</v>
      </c>
      <c r="H138" s="3" t="s">
        <v>379</v>
      </c>
      <c r="I138" s="20"/>
      <c r="J138" s="19" t="s">
        <v>900</v>
      </c>
      <c r="K138" s="39"/>
    </row>
    <row r="139" spans="1:11" ht="216">
      <c r="A139" s="18">
        <f aca="true" t="shared" si="2" ref="A139:A202">A138+1</f>
        <v>136</v>
      </c>
      <c r="B139" s="12" t="s">
        <v>364</v>
      </c>
      <c r="C139" s="3" t="s">
        <v>871</v>
      </c>
      <c r="D139" s="34">
        <v>1</v>
      </c>
      <c r="E139" s="3" t="s">
        <v>894</v>
      </c>
      <c r="F139" s="3" t="s">
        <v>381</v>
      </c>
      <c r="G139" s="3" t="s">
        <v>382</v>
      </c>
      <c r="H139" s="3" t="s">
        <v>383</v>
      </c>
      <c r="I139" s="20"/>
      <c r="J139" s="19" t="s">
        <v>900</v>
      </c>
      <c r="K139" s="39"/>
    </row>
    <row r="140" spans="1:11" ht="108">
      <c r="A140" s="18">
        <f t="shared" si="2"/>
        <v>137</v>
      </c>
      <c r="B140" s="12" t="s">
        <v>364</v>
      </c>
      <c r="C140" s="3" t="s">
        <v>30</v>
      </c>
      <c r="D140" s="34">
        <v>1</v>
      </c>
      <c r="E140" s="3"/>
      <c r="F140" s="3" t="s">
        <v>384</v>
      </c>
      <c r="G140" s="3" t="s">
        <v>385</v>
      </c>
      <c r="H140" s="3" t="s">
        <v>386</v>
      </c>
      <c r="I140" s="20"/>
      <c r="J140" s="19" t="s">
        <v>900</v>
      </c>
      <c r="K140" s="39"/>
    </row>
    <row r="141" spans="1:11" ht="240">
      <c r="A141" s="18">
        <f t="shared" si="2"/>
        <v>138</v>
      </c>
      <c r="B141" s="12" t="s">
        <v>364</v>
      </c>
      <c r="C141" s="3" t="s">
        <v>30</v>
      </c>
      <c r="D141" s="34">
        <v>5</v>
      </c>
      <c r="E141" s="3"/>
      <c r="F141" s="3" t="s">
        <v>387</v>
      </c>
      <c r="G141" s="3" t="s">
        <v>388</v>
      </c>
      <c r="H141" s="3" t="s">
        <v>389</v>
      </c>
      <c r="I141" s="20"/>
      <c r="J141" s="21" t="s">
        <v>977</v>
      </c>
      <c r="K141" s="39"/>
    </row>
    <row r="142" spans="1:11" ht="192">
      <c r="A142" s="18">
        <f t="shared" si="2"/>
        <v>139</v>
      </c>
      <c r="B142" s="12" t="s">
        <v>364</v>
      </c>
      <c r="C142" s="3" t="s">
        <v>38</v>
      </c>
      <c r="D142" s="34">
        <v>5</v>
      </c>
      <c r="E142" s="3"/>
      <c r="F142" s="3" t="s">
        <v>390</v>
      </c>
      <c r="G142" s="3" t="s">
        <v>391</v>
      </c>
      <c r="H142" s="3" t="s">
        <v>392</v>
      </c>
      <c r="I142" s="20"/>
      <c r="J142" s="30" t="s">
        <v>1006</v>
      </c>
      <c r="K142" s="39"/>
    </row>
    <row r="143" spans="1:11" ht="396">
      <c r="A143" s="18">
        <f t="shared" si="2"/>
        <v>140</v>
      </c>
      <c r="B143" s="12" t="s">
        <v>364</v>
      </c>
      <c r="C143" s="3" t="s">
        <v>38</v>
      </c>
      <c r="D143" s="34">
        <v>13</v>
      </c>
      <c r="E143" s="3"/>
      <c r="F143" s="3" t="s">
        <v>387</v>
      </c>
      <c r="G143" s="3" t="s">
        <v>393</v>
      </c>
      <c r="H143" s="3" t="s">
        <v>394</v>
      </c>
      <c r="I143" s="20"/>
      <c r="J143" s="21" t="s">
        <v>954</v>
      </c>
      <c r="K143" s="39"/>
    </row>
    <row r="144" spans="1:11" ht="324">
      <c r="A144" s="18">
        <f t="shared" si="2"/>
        <v>141</v>
      </c>
      <c r="B144" s="12" t="s">
        <v>364</v>
      </c>
      <c r="C144" s="3" t="s">
        <v>38</v>
      </c>
      <c r="D144" s="34">
        <v>2</v>
      </c>
      <c r="E144" s="3"/>
      <c r="F144" s="3" t="s">
        <v>395</v>
      </c>
      <c r="G144" s="3" t="s">
        <v>396</v>
      </c>
      <c r="H144" s="3" t="s">
        <v>397</v>
      </c>
      <c r="I144" s="20"/>
      <c r="J144" s="35" t="s">
        <v>1049</v>
      </c>
      <c r="K144" s="39"/>
    </row>
    <row r="145" spans="1:11" ht="132">
      <c r="A145" s="18">
        <f t="shared" si="2"/>
        <v>142</v>
      </c>
      <c r="B145" s="12" t="s">
        <v>364</v>
      </c>
      <c r="C145" s="3" t="s">
        <v>868</v>
      </c>
      <c r="D145" s="34">
        <v>5</v>
      </c>
      <c r="E145" s="3" t="s">
        <v>895</v>
      </c>
      <c r="F145" s="3" t="s">
        <v>398</v>
      </c>
      <c r="G145" s="3" t="s">
        <v>396</v>
      </c>
      <c r="H145" s="3" t="s">
        <v>399</v>
      </c>
      <c r="I145" s="20"/>
      <c r="J145" s="20" t="s">
        <v>1023</v>
      </c>
      <c r="K145" s="39"/>
    </row>
    <row r="146" spans="1:11" ht="132">
      <c r="A146" s="18">
        <f t="shared" si="2"/>
        <v>143</v>
      </c>
      <c r="B146" s="12" t="s">
        <v>364</v>
      </c>
      <c r="C146" s="3" t="s">
        <v>864</v>
      </c>
      <c r="D146" s="34">
        <v>10</v>
      </c>
      <c r="E146" s="3"/>
      <c r="F146" s="3" t="s">
        <v>400</v>
      </c>
      <c r="G146" s="3" t="s">
        <v>401</v>
      </c>
      <c r="H146" s="3" t="s">
        <v>402</v>
      </c>
      <c r="I146" s="20"/>
      <c r="J146" s="54" t="s">
        <v>933</v>
      </c>
      <c r="K146" s="39"/>
    </row>
    <row r="147" spans="1:11" ht="84">
      <c r="A147" s="18">
        <f t="shared" si="2"/>
        <v>144</v>
      </c>
      <c r="B147" s="12" t="s">
        <v>364</v>
      </c>
      <c r="C147" s="3" t="s">
        <v>864</v>
      </c>
      <c r="D147" s="34">
        <v>1</v>
      </c>
      <c r="E147" s="3" t="s">
        <v>845</v>
      </c>
      <c r="F147" s="3" t="s">
        <v>387</v>
      </c>
      <c r="G147" s="3" t="s">
        <v>403</v>
      </c>
      <c r="H147" s="3" t="s">
        <v>404</v>
      </c>
      <c r="I147" s="20"/>
      <c r="J147" s="20" t="s">
        <v>1036</v>
      </c>
      <c r="K147" s="39"/>
    </row>
    <row r="148" spans="1:11" ht="96">
      <c r="A148" s="18">
        <f t="shared" si="2"/>
        <v>145</v>
      </c>
      <c r="B148" s="12" t="s">
        <v>364</v>
      </c>
      <c r="C148" s="3" t="s">
        <v>864</v>
      </c>
      <c r="D148" s="34">
        <v>2</v>
      </c>
      <c r="E148" s="3" t="s">
        <v>844</v>
      </c>
      <c r="F148" s="3" t="s">
        <v>387</v>
      </c>
      <c r="G148" s="3" t="s">
        <v>405</v>
      </c>
      <c r="H148" s="3" t="s">
        <v>406</v>
      </c>
      <c r="I148" s="20"/>
      <c r="J148" s="29" t="s">
        <v>1007</v>
      </c>
      <c r="K148" s="39"/>
    </row>
    <row r="149" spans="1:11" ht="132">
      <c r="A149" s="18">
        <f t="shared" si="2"/>
        <v>146</v>
      </c>
      <c r="B149" s="12" t="s">
        <v>364</v>
      </c>
      <c r="C149" s="3" t="s">
        <v>864</v>
      </c>
      <c r="D149" s="34" t="s">
        <v>887</v>
      </c>
      <c r="E149" s="3" t="s">
        <v>886</v>
      </c>
      <c r="F149" s="3" t="s">
        <v>407</v>
      </c>
      <c r="G149" s="3" t="s">
        <v>408</v>
      </c>
      <c r="H149" s="3" t="s">
        <v>409</v>
      </c>
      <c r="I149" s="20"/>
      <c r="J149" s="20" t="s">
        <v>1037</v>
      </c>
      <c r="K149" s="39"/>
    </row>
    <row r="150" spans="1:11" ht="96">
      <c r="A150" s="18">
        <f t="shared" si="2"/>
        <v>147</v>
      </c>
      <c r="B150" s="12" t="s">
        <v>364</v>
      </c>
      <c r="C150" s="3" t="s">
        <v>864</v>
      </c>
      <c r="D150" s="34">
        <v>10</v>
      </c>
      <c r="E150" s="3"/>
      <c r="F150" s="3" t="s">
        <v>410</v>
      </c>
      <c r="G150" s="3" t="s">
        <v>411</v>
      </c>
      <c r="H150" s="3" t="s">
        <v>412</v>
      </c>
      <c r="I150" s="20"/>
      <c r="J150" s="29" t="s">
        <v>1092</v>
      </c>
      <c r="K150" s="39"/>
    </row>
    <row r="151" spans="1:11" ht="144">
      <c r="A151" s="18">
        <f t="shared" si="2"/>
        <v>148</v>
      </c>
      <c r="B151" s="12" t="s">
        <v>364</v>
      </c>
      <c r="C151" s="3" t="s">
        <v>864</v>
      </c>
      <c r="D151" s="34">
        <v>11</v>
      </c>
      <c r="E151" s="3"/>
      <c r="F151" s="3" t="s">
        <v>413</v>
      </c>
      <c r="G151" s="3" t="s">
        <v>414</v>
      </c>
      <c r="H151" s="3" t="s">
        <v>415</v>
      </c>
      <c r="I151" s="20"/>
      <c r="J151" s="29" t="s">
        <v>1094</v>
      </c>
      <c r="K151" s="39"/>
    </row>
    <row r="152" spans="1:11" ht="288">
      <c r="A152" s="18">
        <f t="shared" si="2"/>
        <v>149</v>
      </c>
      <c r="B152" s="12" t="s">
        <v>364</v>
      </c>
      <c r="C152" s="3" t="s">
        <v>876</v>
      </c>
      <c r="D152" s="34"/>
      <c r="E152" s="3" t="s">
        <v>857</v>
      </c>
      <c r="F152" s="3" t="s">
        <v>416</v>
      </c>
      <c r="G152" s="3" t="s">
        <v>417</v>
      </c>
      <c r="H152" s="3" t="s">
        <v>418</v>
      </c>
      <c r="I152" s="20"/>
      <c r="J152" s="29" t="s">
        <v>924</v>
      </c>
      <c r="K152" s="39"/>
    </row>
    <row r="153" spans="1:11" ht="192">
      <c r="A153" s="18">
        <f t="shared" si="2"/>
        <v>150</v>
      </c>
      <c r="B153" s="12" t="s">
        <v>419</v>
      </c>
      <c r="C153" s="3" t="s">
        <v>38</v>
      </c>
      <c r="D153" s="34">
        <v>13</v>
      </c>
      <c r="E153" s="3"/>
      <c r="F153" s="3" t="s">
        <v>420</v>
      </c>
      <c r="G153" s="3" t="s">
        <v>421</v>
      </c>
      <c r="H153" s="3" t="s">
        <v>422</v>
      </c>
      <c r="I153" s="20"/>
      <c r="J153" s="30" t="s">
        <v>1080</v>
      </c>
      <c r="K153" s="39"/>
    </row>
    <row r="154" spans="1:11" ht="48">
      <c r="A154" s="18">
        <f t="shared" si="2"/>
        <v>151</v>
      </c>
      <c r="B154" s="12" t="s">
        <v>423</v>
      </c>
      <c r="C154" s="3" t="s">
        <v>861</v>
      </c>
      <c r="D154" s="34">
        <v>2</v>
      </c>
      <c r="E154" s="3" t="s">
        <v>853</v>
      </c>
      <c r="F154" s="3" t="s">
        <v>424</v>
      </c>
      <c r="G154" s="3" t="s">
        <v>425</v>
      </c>
      <c r="H154" s="3" t="s">
        <v>426</v>
      </c>
      <c r="I154" s="20"/>
      <c r="J154" s="19" t="s">
        <v>900</v>
      </c>
      <c r="K154" s="39"/>
    </row>
    <row r="155" spans="1:11" ht="84">
      <c r="A155" s="18">
        <f t="shared" si="2"/>
        <v>152</v>
      </c>
      <c r="B155" s="12" t="s">
        <v>423</v>
      </c>
      <c r="C155" s="3" t="s">
        <v>861</v>
      </c>
      <c r="D155" s="34">
        <v>2</v>
      </c>
      <c r="E155" s="3" t="s">
        <v>846</v>
      </c>
      <c r="F155" s="3" t="s">
        <v>427</v>
      </c>
      <c r="G155" s="3"/>
      <c r="H155" s="3" t="s">
        <v>428</v>
      </c>
      <c r="I155" s="20"/>
      <c r="J155" s="20" t="s">
        <v>955</v>
      </c>
      <c r="K155" s="39"/>
    </row>
    <row r="156" spans="1:11" ht="108">
      <c r="A156" s="18">
        <f t="shared" si="2"/>
        <v>153</v>
      </c>
      <c r="B156" s="12" t="s">
        <v>423</v>
      </c>
      <c r="C156" s="3" t="s">
        <v>861</v>
      </c>
      <c r="D156" s="34">
        <v>2</v>
      </c>
      <c r="E156" s="3" t="s">
        <v>854</v>
      </c>
      <c r="F156" s="3" t="s">
        <v>424</v>
      </c>
      <c r="G156" s="3" t="s">
        <v>429</v>
      </c>
      <c r="H156" s="3" t="s">
        <v>426</v>
      </c>
      <c r="I156" s="20"/>
      <c r="J156" s="19" t="s">
        <v>900</v>
      </c>
      <c r="K156" s="39"/>
    </row>
    <row r="157" spans="1:11" ht="240">
      <c r="A157" s="18">
        <f t="shared" si="2"/>
        <v>154</v>
      </c>
      <c r="B157" s="12" t="s">
        <v>423</v>
      </c>
      <c r="C157" s="3" t="s">
        <v>873</v>
      </c>
      <c r="D157" s="34">
        <v>4</v>
      </c>
      <c r="E157" s="3"/>
      <c r="F157" s="3" t="s">
        <v>430</v>
      </c>
      <c r="G157" s="3" t="s">
        <v>431</v>
      </c>
      <c r="H157" s="3" t="s">
        <v>432</v>
      </c>
      <c r="I157" s="20"/>
      <c r="J157" s="29" t="s">
        <v>1103</v>
      </c>
      <c r="K157" s="39"/>
    </row>
    <row r="158" spans="1:11" ht="180">
      <c r="A158" s="18">
        <f t="shared" si="2"/>
        <v>155</v>
      </c>
      <c r="B158" s="12" t="s">
        <v>423</v>
      </c>
      <c r="C158" s="3" t="s">
        <v>48</v>
      </c>
      <c r="D158" s="34">
        <v>5</v>
      </c>
      <c r="E158" s="3" t="s">
        <v>895</v>
      </c>
      <c r="F158" s="3" t="s">
        <v>430</v>
      </c>
      <c r="G158" s="3" t="s">
        <v>433</v>
      </c>
      <c r="H158" s="3" t="s">
        <v>432</v>
      </c>
      <c r="I158" s="20"/>
      <c r="J158" s="20" t="s">
        <v>1038</v>
      </c>
      <c r="K158" s="39"/>
    </row>
    <row r="159" spans="1:11" ht="409.5">
      <c r="A159" s="18">
        <f t="shared" si="2"/>
        <v>156</v>
      </c>
      <c r="B159" s="12" t="s">
        <v>423</v>
      </c>
      <c r="C159" s="3" t="s">
        <v>862</v>
      </c>
      <c r="D159" s="34">
        <v>14</v>
      </c>
      <c r="E159" s="3"/>
      <c r="F159" s="3" t="s">
        <v>434</v>
      </c>
      <c r="G159" s="3" t="s">
        <v>435</v>
      </c>
      <c r="H159" s="3" t="s">
        <v>436</v>
      </c>
      <c r="I159" s="20"/>
      <c r="J159" s="30" t="s">
        <v>1075</v>
      </c>
      <c r="K159" s="39" t="s">
        <v>901</v>
      </c>
    </row>
    <row r="160" spans="1:11" ht="60">
      <c r="A160" s="18">
        <f t="shared" si="2"/>
        <v>157</v>
      </c>
      <c r="B160" s="12" t="s">
        <v>437</v>
      </c>
      <c r="C160" s="13" t="s">
        <v>861</v>
      </c>
      <c r="D160" s="34">
        <v>2</v>
      </c>
      <c r="E160" s="3" t="s">
        <v>853</v>
      </c>
      <c r="F160" s="3" t="s">
        <v>438</v>
      </c>
      <c r="G160" s="3" t="s">
        <v>439</v>
      </c>
      <c r="H160" s="3" t="s">
        <v>440</v>
      </c>
      <c r="I160" s="20"/>
      <c r="J160" s="19" t="s">
        <v>900</v>
      </c>
      <c r="K160" s="39"/>
    </row>
    <row r="161" spans="1:11" ht="192">
      <c r="A161" s="18">
        <f t="shared" si="2"/>
        <v>158</v>
      </c>
      <c r="B161" s="12" t="s">
        <v>437</v>
      </c>
      <c r="C161" s="3" t="s">
        <v>38</v>
      </c>
      <c r="D161" s="34">
        <v>13</v>
      </c>
      <c r="E161" s="3"/>
      <c r="F161" s="3" t="s">
        <v>441</v>
      </c>
      <c r="G161" s="3" t="s">
        <v>439</v>
      </c>
      <c r="H161" s="3" t="s">
        <v>442</v>
      </c>
      <c r="I161" s="20"/>
      <c r="J161" s="30" t="s">
        <v>1081</v>
      </c>
      <c r="K161" s="39"/>
    </row>
    <row r="162" spans="1:11" ht="156">
      <c r="A162" s="18">
        <f t="shared" si="2"/>
        <v>159</v>
      </c>
      <c r="B162" s="12" t="s">
        <v>437</v>
      </c>
      <c r="C162" s="3" t="s">
        <v>864</v>
      </c>
      <c r="D162" s="34">
        <v>1</v>
      </c>
      <c r="E162" s="3" t="s">
        <v>855</v>
      </c>
      <c r="F162" s="3" t="s">
        <v>443</v>
      </c>
      <c r="G162" s="3" t="s">
        <v>439</v>
      </c>
      <c r="H162" s="3" t="s">
        <v>444</v>
      </c>
      <c r="I162" s="20"/>
      <c r="J162" s="20" t="s">
        <v>1039</v>
      </c>
      <c r="K162" s="39"/>
    </row>
    <row r="163" spans="1:11" ht="288">
      <c r="A163" s="18">
        <f t="shared" si="2"/>
        <v>160</v>
      </c>
      <c r="B163" s="12" t="s">
        <v>437</v>
      </c>
      <c r="C163" s="3" t="s">
        <v>864</v>
      </c>
      <c r="D163" s="34" t="s">
        <v>445</v>
      </c>
      <c r="E163" s="3"/>
      <c r="F163" s="3" t="s">
        <v>446</v>
      </c>
      <c r="G163" s="3" t="s">
        <v>439</v>
      </c>
      <c r="H163" s="3" t="s">
        <v>447</v>
      </c>
      <c r="I163" s="20"/>
      <c r="J163" s="29" t="s">
        <v>1067</v>
      </c>
      <c r="K163" s="39"/>
    </row>
    <row r="164" spans="1:11" ht="60">
      <c r="A164" s="18">
        <f t="shared" si="2"/>
        <v>161</v>
      </c>
      <c r="B164" s="12" t="s">
        <v>437</v>
      </c>
      <c r="C164" s="3" t="s">
        <v>864</v>
      </c>
      <c r="D164" s="34" t="s">
        <v>448</v>
      </c>
      <c r="E164" s="3"/>
      <c r="F164" s="3" t="s">
        <v>449</v>
      </c>
      <c r="G164" s="3" t="s">
        <v>439</v>
      </c>
      <c r="H164" s="3" t="s">
        <v>450</v>
      </c>
      <c r="I164" s="20"/>
      <c r="J164" s="20" t="s">
        <v>1053</v>
      </c>
      <c r="K164" s="39"/>
    </row>
    <row r="165" spans="1:11" ht="96">
      <c r="A165" s="18">
        <f t="shared" si="2"/>
        <v>162</v>
      </c>
      <c r="B165" s="12" t="s">
        <v>437</v>
      </c>
      <c r="C165" s="3" t="s">
        <v>878</v>
      </c>
      <c r="D165" s="34" t="s">
        <v>451</v>
      </c>
      <c r="E165" s="3"/>
      <c r="F165" s="3" t="s">
        <v>452</v>
      </c>
      <c r="G165" s="3" t="s">
        <v>453</v>
      </c>
      <c r="H165" s="3" t="s">
        <v>454</v>
      </c>
      <c r="I165" s="20"/>
      <c r="J165" s="48" t="s">
        <v>1065</v>
      </c>
      <c r="K165" s="39"/>
    </row>
    <row r="166" spans="1:11" ht="228">
      <c r="A166" s="18">
        <f t="shared" si="2"/>
        <v>163</v>
      </c>
      <c r="B166" s="10" t="s">
        <v>455</v>
      </c>
      <c r="C166" s="3" t="s">
        <v>878</v>
      </c>
      <c r="D166" s="34">
        <v>24</v>
      </c>
      <c r="E166" s="3"/>
      <c r="F166" s="3" t="s">
        <v>456</v>
      </c>
      <c r="G166" s="3" t="s">
        <v>457</v>
      </c>
      <c r="H166" s="3" t="s">
        <v>458</v>
      </c>
      <c r="I166" s="20"/>
      <c r="J166" s="19" t="s">
        <v>900</v>
      </c>
      <c r="K166" s="39"/>
    </row>
    <row r="167" spans="1:11" ht="409.5">
      <c r="A167" s="18">
        <f t="shared" si="2"/>
        <v>164</v>
      </c>
      <c r="B167" s="10" t="s">
        <v>459</v>
      </c>
      <c r="C167" s="3" t="s">
        <v>48</v>
      </c>
      <c r="D167" s="34">
        <v>2</v>
      </c>
      <c r="E167" s="3"/>
      <c r="F167" s="3" t="s">
        <v>888</v>
      </c>
      <c r="G167" s="3" t="s">
        <v>460</v>
      </c>
      <c r="H167" s="3" t="s">
        <v>461</v>
      </c>
      <c r="I167" s="20"/>
      <c r="J167" s="30" t="s">
        <v>1104</v>
      </c>
      <c r="K167" s="39"/>
    </row>
    <row r="168" spans="1:11" ht="24" customHeight="1">
      <c r="A168" s="18">
        <f t="shared" si="2"/>
        <v>165</v>
      </c>
      <c r="B168" s="12" t="s">
        <v>462</v>
      </c>
      <c r="C168" s="3" t="s">
        <v>869</v>
      </c>
      <c r="D168" s="34"/>
      <c r="E168" s="3" t="s">
        <v>463</v>
      </c>
      <c r="F168" s="3" t="s">
        <v>464</v>
      </c>
      <c r="G168" s="3" t="s">
        <v>465</v>
      </c>
      <c r="H168" s="3" t="s">
        <v>466</v>
      </c>
      <c r="I168" s="20"/>
      <c r="J168" s="19" t="s">
        <v>900</v>
      </c>
      <c r="K168" s="39"/>
    </row>
    <row r="169" spans="1:11" ht="204">
      <c r="A169" s="18">
        <f t="shared" si="2"/>
        <v>166</v>
      </c>
      <c r="B169" s="12" t="s">
        <v>462</v>
      </c>
      <c r="C169" s="3" t="s">
        <v>862</v>
      </c>
      <c r="D169" s="34">
        <v>13</v>
      </c>
      <c r="E169" s="3"/>
      <c r="F169" s="3" t="s">
        <v>467</v>
      </c>
      <c r="G169" s="3" t="s">
        <v>468</v>
      </c>
      <c r="H169" s="3" t="s">
        <v>469</v>
      </c>
      <c r="I169" s="20"/>
      <c r="J169" s="29" t="s">
        <v>1008</v>
      </c>
      <c r="K169" s="39"/>
    </row>
    <row r="170" spans="1:11" ht="168">
      <c r="A170" s="18">
        <f t="shared" si="2"/>
        <v>167</v>
      </c>
      <c r="B170" s="12" t="s">
        <v>462</v>
      </c>
      <c r="C170" s="3" t="s">
        <v>866</v>
      </c>
      <c r="D170" s="34">
        <v>2</v>
      </c>
      <c r="E170" s="3" t="s">
        <v>843</v>
      </c>
      <c r="F170" s="3" t="s">
        <v>470</v>
      </c>
      <c r="G170" s="3" t="s">
        <v>471</v>
      </c>
      <c r="H170" s="3" t="s">
        <v>472</v>
      </c>
      <c r="I170" s="20"/>
      <c r="J170" s="21" t="s">
        <v>974</v>
      </c>
      <c r="K170" s="39"/>
    </row>
    <row r="171" spans="1:11" ht="108">
      <c r="A171" s="18">
        <f t="shared" si="2"/>
        <v>168</v>
      </c>
      <c r="B171" s="12" t="s">
        <v>462</v>
      </c>
      <c r="C171" s="3" t="s">
        <v>861</v>
      </c>
      <c r="D171" s="34">
        <v>2</v>
      </c>
      <c r="E171" s="3" t="s">
        <v>854</v>
      </c>
      <c r="F171" s="3" t="s">
        <v>473</v>
      </c>
      <c r="G171" s="3" t="s">
        <v>474</v>
      </c>
      <c r="H171" s="3" t="s">
        <v>475</v>
      </c>
      <c r="I171" s="20"/>
      <c r="J171" s="19" t="s">
        <v>900</v>
      </c>
      <c r="K171" s="39"/>
    </row>
    <row r="172" spans="1:11" ht="144">
      <c r="A172" s="18">
        <f t="shared" si="2"/>
        <v>169</v>
      </c>
      <c r="B172" s="12" t="s">
        <v>462</v>
      </c>
      <c r="C172" s="3" t="s">
        <v>861</v>
      </c>
      <c r="D172" s="34">
        <v>2</v>
      </c>
      <c r="E172" s="3" t="s">
        <v>853</v>
      </c>
      <c r="F172" s="3" t="s">
        <v>476</v>
      </c>
      <c r="G172" s="3" t="s">
        <v>477</v>
      </c>
      <c r="H172" s="3" t="s">
        <v>478</v>
      </c>
      <c r="I172" s="20"/>
      <c r="J172" s="19" t="s">
        <v>900</v>
      </c>
      <c r="K172" s="39"/>
    </row>
    <row r="173" spans="1:11" ht="36">
      <c r="A173" s="18">
        <f t="shared" si="2"/>
        <v>170</v>
      </c>
      <c r="B173" s="12" t="s">
        <v>462</v>
      </c>
      <c r="C173" s="3" t="s">
        <v>861</v>
      </c>
      <c r="D173" s="34">
        <v>3</v>
      </c>
      <c r="E173" s="3" t="s">
        <v>843</v>
      </c>
      <c r="F173" s="3" t="s">
        <v>479</v>
      </c>
      <c r="G173" s="3" t="s">
        <v>480</v>
      </c>
      <c r="H173" s="3" t="s">
        <v>481</v>
      </c>
      <c r="I173" s="20"/>
      <c r="J173" s="19" t="s">
        <v>900</v>
      </c>
      <c r="K173" s="39"/>
    </row>
    <row r="174" spans="1:11" ht="396">
      <c r="A174" s="18">
        <f t="shared" si="2"/>
        <v>171</v>
      </c>
      <c r="B174" s="12" t="s">
        <v>462</v>
      </c>
      <c r="C174" s="3" t="s">
        <v>861</v>
      </c>
      <c r="D174" s="34">
        <v>3</v>
      </c>
      <c r="E174" s="3" t="s">
        <v>844</v>
      </c>
      <c r="F174" s="3" t="s">
        <v>482</v>
      </c>
      <c r="G174" s="3" t="s">
        <v>483</v>
      </c>
      <c r="H174" s="3" t="s">
        <v>484</v>
      </c>
      <c r="I174" s="20"/>
      <c r="J174" s="29" t="s">
        <v>956</v>
      </c>
      <c r="K174" s="39"/>
    </row>
    <row r="175" spans="1:11" ht="156">
      <c r="A175" s="18">
        <f t="shared" si="2"/>
        <v>172</v>
      </c>
      <c r="B175" s="12" t="s">
        <v>462</v>
      </c>
      <c r="C175" s="3" t="s">
        <v>861</v>
      </c>
      <c r="D175" s="34">
        <v>3</v>
      </c>
      <c r="E175" s="3" t="s">
        <v>846</v>
      </c>
      <c r="F175" s="3" t="s">
        <v>485</v>
      </c>
      <c r="G175" s="3" t="s">
        <v>486</v>
      </c>
      <c r="H175" s="3" t="s">
        <v>484</v>
      </c>
      <c r="I175" s="20"/>
      <c r="J175" s="29" t="s">
        <v>957</v>
      </c>
      <c r="K175" s="39"/>
    </row>
    <row r="176" spans="1:11" ht="168">
      <c r="A176" s="18">
        <f t="shared" si="2"/>
        <v>173</v>
      </c>
      <c r="B176" s="12" t="s">
        <v>462</v>
      </c>
      <c r="C176" s="3" t="s">
        <v>861</v>
      </c>
      <c r="D176" s="34">
        <v>3</v>
      </c>
      <c r="E176" s="3" t="s">
        <v>846</v>
      </c>
      <c r="F176" s="3" t="s">
        <v>487</v>
      </c>
      <c r="G176" s="3" t="s">
        <v>488</v>
      </c>
      <c r="H176" s="3" t="s">
        <v>484</v>
      </c>
      <c r="I176" s="20"/>
      <c r="J176" s="19" t="s">
        <v>902</v>
      </c>
      <c r="K176" s="39"/>
    </row>
    <row r="177" spans="1:11" ht="216">
      <c r="A177" s="18">
        <f t="shared" si="2"/>
        <v>174</v>
      </c>
      <c r="B177" s="12" t="s">
        <v>462</v>
      </c>
      <c r="C177" s="3" t="s">
        <v>30</v>
      </c>
      <c r="D177" s="34">
        <v>4</v>
      </c>
      <c r="E177" s="3"/>
      <c r="F177" s="3" t="s">
        <v>489</v>
      </c>
      <c r="G177" s="3" t="s">
        <v>490</v>
      </c>
      <c r="H177" s="3" t="s">
        <v>491</v>
      </c>
      <c r="I177" s="20"/>
      <c r="J177" s="29" t="s">
        <v>1009</v>
      </c>
      <c r="K177" s="39"/>
    </row>
    <row r="178" spans="1:11" ht="84">
      <c r="A178" s="18">
        <f t="shared" si="2"/>
        <v>175</v>
      </c>
      <c r="B178" s="12" t="s">
        <v>462</v>
      </c>
      <c r="C178" s="3" t="s">
        <v>877</v>
      </c>
      <c r="D178" s="34">
        <v>2</v>
      </c>
      <c r="E178" s="3"/>
      <c r="F178" s="3" t="s">
        <v>492</v>
      </c>
      <c r="G178" s="3" t="s">
        <v>493</v>
      </c>
      <c r="H178" s="3" t="s">
        <v>484</v>
      </c>
      <c r="I178" s="20"/>
      <c r="J178" s="28" t="s">
        <v>1111</v>
      </c>
      <c r="K178" s="39" t="s">
        <v>901</v>
      </c>
    </row>
    <row r="179" spans="1:11" ht="216">
      <c r="A179" s="18">
        <f t="shared" si="2"/>
        <v>176</v>
      </c>
      <c r="B179" s="12" t="s">
        <v>462</v>
      </c>
      <c r="C179" s="3" t="s">
        <v>38</v>
      </c>
      <c r="D179" s="34">
        <v>13</v>
      </c>
      <c r="E179" s="3"/>
      <c r="F179" s="3" t="s">
        <v>494</v>
      </c>
      <c r="G179" s="3" t="s">
        <v>495</v>
      </c>
      <c r="H179" s="3" t="s">
        <v>496</v>
      </c>
      <c r="I179" s="20"/>
      <c r="J179" s="30" t="s">
        <v>1010</v>
      </c>
      <c r="K179" s="39"/>
    </row>
    <row r="180" spans="1:11" ht="144">
      <c r="A180" s="18">
        <f t="shared" si="2"/>
        <v>177</v>
      </c>
      <c r="B180" s="12" t="s">
        <v>462</v>
      </c>
      <c r="C180" s="3" t="s">
        <v>44</v>
      </c>
      <c r="D180" s="34"/>
      <c r="E180" s="3" t="s">
        <v>891</v>
      </c>
      <c r="F180" s="3" t="s">
        <v>497</v>
      </c>
      <c r="G180" s="3" t="s">
        <v>498</v>
      </c>
      <c r="H180" s="3" t="s">
        <v>499</v>
      </c>
      <c r="I180" s="20"/>
      <c r="J180" s="21" t="s">
        <v>982</v>
      </c>
      <c r="K180" s="39" t="s">
        <v>901</v>
      </c>
    </row>
    <row r="181" spans="1:11" ht="156">
      <c r="A181" s="18">
        <f t="shared" si="2"/>
        <v>178</v>
      </c>
      <c r="B181" s="12" t="s">
        <v>462</v>
      </c>
      <c r="C181" s="3" t="s">
        <v>864</v>
      </c>
      <c r="D181" s="34">
        <v>8</v>
      </c>
      <c r="E181" s="3"/>
      <c r="F181" s="3" t="s">
        <v>500</v>
      </c>
      <c r="G181" s="3" t="s">
        <v>501</v>
      </c>
      <c r="H181" s="3" t="s">
        <v>502</v>
      </c>
      <c r="I181" s="20"/>
      <c r="J181" s="20" t="s">
        <v>1054</v>
      </c>
      <c r="K181" s="39"/>
    </row>
    <row r="182" spans="1:11" ht="132">
      <c r="A182" s="18">
        <f t="shared" si="2"/>
        <v>179</v>
      </c>
      <c r="B182" s="12" t="s">
        <v>462</v>
      </c>
      <c r="C182" s="3" t="s">
        <v>864</v>
      </c>
      <c r="D182" s="34">
        <v>10</v>
      </c>
      <c r="E182" s="3"/>
      <c r="F182" s="3" t="s">
        <v>503</v>
      </c>
      <c r="G182" s="3" t="s">
        <v>504</v>
      </c>
      <c r="H182" s="3" t="s">
        <v>505</v>
      </c>
      <c r="I182" s="20"/>
      <c r="J182" s="29" t="s">
        <v>1105</v>
      </c>
      <c r="K182" s="39"/>
    </row>
    <row r="183" spans="1:11" ht="144">
      <c r="A183" s="18">
        <f t="shared" si="2"/>
        <v>180</v>
      </c>
      <c r="B183" s="12" t="s">
        <v>462</v>
      </c>
      <c r="C183" s="3" t="s">
        <v>860</v>
      </c>
      <c r="D183" s="34">
        <v>4</v>
      </c>
      <c r="E183" s="3"/>
      <c r="F183" s="3" t="s">
        <v>506</v>
      </c>
      <c r="G183" s="3"/>
      <c r="H183" s="3" t="s">
        <v>507</v>
      </c>
      <c r="I183" s="20"/>
      <c r="J183" s="29" t="s">
        <v>1068</v>
      </c>
      <c r="K183" s="39"/>
    </row>
    <row r="184" spans="1:11" ht="84">
      <c r="A184" s="18">
        <f t="shared" si="2"/>
        <v>181</v>
      </c>
      <c r="B184" s="12" t="s">
        <v>462</v>
      </c>
      <c r="C184" s="3" t="s">
        <v>878</v>
      </c>
      <c r="D184" s="34">
        <v>2</v>
      </c>
      <c r="E184" s="3"/>
      <c r="F184" s="3" t="s">
        <v>464</v>
      </c>
      <c r="G184" s="3" t="s">
        <v>508</v>
      </c>
      <c r="H184" s="3" t="s">
        <v>466</v>
      </c>
      <c r="I184" s="20"/>
      <c r="J184" s="19" t="s">
        <v>900</v>
      </c>
      <c r="K184" s="39"/>
    </row>
    <row r="185" spans="1:11" ht="144">
      <c r="A185" s="18">
        <f t="shared" si="2"/>
        <v>182</v>
      </c>
      <c r="B185" s="10" t="s">
        <v>509</v>
      </c>
      <c r="C185" s="3" t="s">
        <v>881</v>
      </c>
      <c r="D185" s="34" t="s">
        <v>510</v>
      </c>
      <c r="E185" s="3"/>
      <c r="F185" s="3" t="s">
        <v>511</v>
      </c>
      <c r="G185" s="3"/>
      <c r="H185" s="3" t="s">
        <v>512</v>
      </c>
      <c r="I185" s="20"/>
      <c r="J185" s="28" t="s">
        <v>900</v>
      </c>
      <c r="K185" s="39"/>
    </row>
    <row r="186" spans="1:11" ht="108">
      <c r="A186" s="18">
        <f t="shared" si="2"/>
        <v>183</v>
      </c>
      <c r="B186" s="12" t="s">
        <v>513</v>
      </c>
      <c r="C186" s="3" t="s">
        <v>861</v>
      </c>
      <c r="D186" s="34">
        <v>3</v>
      </c>
      <c r="E186" s="3" t="s">
        <v>846</v>
      </c>
      <c r="F186" s="3" t="s">
        <v>514</v>
      </c>
      <c r="G186" s="3" t="s">
        <v>515</v>
      </c>
      <c r="H186" s="3" t="s">
        <v>516</v>
      </c>
      <c r="I186" s="20"/>
      <c r="J186" s="29" t="s">
        <v>966</v>
      </c>
      <c r="K186" s="39"/>
    </row>
    <row r="187" spans="1:11" ht="120">
      <c r="A187" s="18">
        <f t="shared" si="2"/>
        <v>184</v>
      </c>
      <c r="B187" s="12" t="s">
        <v>513</v>
      </c>
      <c r="C187" s="3" t="s">
        <v>861</v>
      </c>
      <c r="D187" s="34">
        <v>3</v>
      </c>
      <c r="E187" s="3" t="s">
        <v>846</v>
      </c>
      <c r="F187" s="3" t="s">
        <v>517</v>
      </c>
      <c r="G187" s="3" t="s">
        <v>518</v>
      </c>
      <c r="H187" s="3" t="s">
        <v>519</v>
      </c>
      <c r="I187" s="20"/>
      <c r="J187" s="19" t="s">
        <v>902</v>
      </c>
      <c r="K187" s="39"/>
    </row>
    <row r="188" spans="1:11" ht="48">
      <c r="A188" s="18">
        <f t="shared" si="2"/>
        <v>185</v>
      </c>
      <c r="B188" s="12" t="s">
        <v>513</v>
      </c>
      <c r="C188" s="3" t="s">
        <v>30</v>
      </c>
      <c r="D188" s="34">
        <v>1</v>
      </c>
      <c r="E188" s="3"/>
      <c r="F188" s="3" t="s">
        <v>520</v>
      </c>
      <c r="G188" s="3" t="s">
        <v>521</v>
      </c>
      <c r="H188" s="3" t="s">
        <v>522</v>
      </c>
      <c r="I188" s="20"/>
      <c r="J188" s="19" t="s">
        <v>900</v>
      </c>
      <c r="K188" s="39"/>
    </row>
    <row r="189" spans="1:11" ht="300">
      <c r="A189" s="18">
        <f t="shared" si="2"/>
        <v>186</v>
      </c>
      <c r="B189" s="12" t="s">
        <v>513</v>
      </c>
      <c r="C189" s="3" t="s">
        <v>30</v>
      </c>
      <c r="D189" s="34">
        <v>2</v>
      </c>
      <c r="E189" s="3"/>
      <c r="F189" s="3" t="s">
        <v>523</v>
      </c>
      <c r="G189" s="3" t="s">
        <v>524</v>
      </c>
      <c r="H189" s="3" t="s">
        <v>525</v>
      </c>
      <c r="I189" s="20"/>
      <c r="J189" s="20" t="s">
        <v>958</v>
      </c>
      <c r="K189" s="39"/>
    </row>
    <row r="190" spans="1:11" ht="120">
      <c r="A190" s="18">
        <f t="shared" si="2"/>
        <v>187</v>
      </c>
      <c r="B190" s="12" t="s">
        <v>513</v>
      </c>
      <c r="C190" s="3" t="s">
        <v>30</v>
      </c>
      <c r="D190" s="34">
        <v>5</v>
      </c>
      <c r="E190" s="3"/>
      <c r="F190" s="3" t="s">
        <v>526</v>
      </c>
      <c r="G190" s="3" t="s">
        <v>527</v>
      </c>
      <c r="H190" s="3" t="s">
        <v>528</v>
      </c>
      <c r="I190" s="20"/>
      <c r="J190" s="19" t="s">
        <v>900</v>
      </c>
      <c r="K190" s="39"/>
    </row>
    <row r="191" spans="1:11" ht="96">
      <c r="A191" s="18">
        <f t="shared" si="2"/>
        <v>188</v>
      </c>
      <c r="B191" s="12" t="s">
        <v>513</v>
      </c>
      <c r="C191" s="3" t="s">
        <v>38</v>
      </c>
      <c r="D191" s="34">
        <v>1</v>
      </c>
      <c r="E191" s="3"/>
      <c r="F191" s="3" t="s">
        <v>529</v>
      </c>
      <c r="G191" s="3" t="s">
        <v>530</v>
      </c>
      <c r="H191" s="3" t="s">
        <v>531</v>
      </c>
      <c r="I191" s="20"/>
      <c r="J191" s="32" t="s">
        <v>900</v>
      </c>
      <c r="K191" s="39"/>
    </row>
    <row r="192" spans="1:11" ht="84">
      <c r="A192" s="18">
        <f t="shared" si="2"/>
        <v>189</v>
      </c>
      <c r="B192" s="12" t="s">
        <v>513</v>
      </c>
      <c r="C192" s="3" t="s">
        <v>38</v>
      </c>
      <c r="D192" s="34">
        <v>2</v>
      </c>
      <c r="E192" s="3" t="s">
        <v>843</v>
      </c>
      <c r="F192" s="3" t="s">
        <v>532</v>
      </c>
      <c r="G192" s="3" t="s">
        <v>533</v>
      </c>
      <c r="H192" s="3" t="s">
        <v>534</v>
      </c>
      <c r="I192" s="20"/>
      <c r="J192" s="19" t="s">
        <v>900</v>
      </c>
      <c r="K192" s="39"/>
    </row>
    <row r="193" spans="1:11" ht="84">
      <c r="A193" s="18">
        <f t="shared" si="2"/>
        <v>190</v>
      </c>
      <c r="B193" s="12" t="s">
        <v>513</v>
      </c>
      <c r="C193" s="3" t="s">
        <v>38</v>
      </c>
      <c r="D193" s="34">
        <v>2</v>
      </c>
      <c r="E193" s="3" t="s">
        <v>851</v>
      </c>
      <c r="F193" s="3" t="s">
        <v>532</v>
      </c>
      <c r="G193" s="3" t="s">
        <v>535</v>
      </c>
      <c r="H193" s="3" t="s">
        <v>534</v>
      </c>
      <c r="I193" s="20"/>
      <c r="J193" s="19" t="s">
        <v>900</v>
      </c>
      <c r="K193" s="39"/>
    </row>
    <row r="194" spans="1:11" ht="84">
      <c r="A194" s="18">
        <f t="shared" si="2"/>
        <v>191</v>
      </c>
      <c r="B194" s="12" t="s">
        <v>513</v>
      </c>
      <c r="C194" s="3" t="s">
        <v>38</v>
      </c>
      <c r="D194" s="34">
        <v>2</v>
      </c>
      <c r="E194" s="3" t="s">
        <v>844</v>
      </c>
      <c r="F194" s="3" t="s">
        <v>532</v>
      </c>
      <c r="G194" s="3" t="s">
        <v>536</v>
      </c>
      <c r="H194" s="3" t="s">
        <v>534</v>
      </c>
      <c r="I194" s="20"/>
      <c r="J194" s="19" t="s">
        <v>900</v>
      </c>
      <c r="K194" s="39"/>
    </row>
    <row r="195" spans="1:11" ht="264">
      <c r="A195" s="18">
        <f t="shared" si="2"/>
        <v>192</v>
      </c>
      <c r="B195" s="12" t="s">
        <v>513</v>
      </c>
      <c r="C195" s="3" t="s">
        <v>38</v>
      </c>
      <c r="D195" s="34">
        <v>2</v>
      </c>
      <c r="E195" s="3" t="s">
        <v>463</v>
      </c>
      <c r="F195" s="3" t="s">
        <v>537</v>
      </c>
      <c r="G195" s="3" t="s">
        <v>538</v>
      </c>
      <c r="H195" s="3" t="s">
        <v>539</v>
      </c>
      <c r="I195" s="20"/>
      <c r="J195" s="29" t="s">
        <v>979</v>
      </c>
      <c r="K195" s="39"/>
    </row>
    <row r="196" spans="1:11" ht="180">
      <c r="A196" s="18">
        <f t="shared" si="2"/>
        <v>193</v>
      </c>
      <c r="B196" s="12" t="s">
        <v>513</v>
      </c>
      <c r="C196" s="3" t="s">
        <v>38</v>
      </c>
      <c r="D196" s="34">
        <v>2</v>
      </c>
      <c r="E196" s="3" t="s">
        <v>463</v>
      </c>
      <c r="F196" s="3" t="s">
        <v>540</v>
      </c>
      <c r="G196" s="3" t="s">
        <v>541</v>
      </c>
      <c r="H196" s="3" t="s">
        <v>542</v>
      </c>
      <c r="I196" s="20"/>
      <c r="J196" s="21" t="s">
        <v>959</v>
      </c>
      <c r="K196" s="39"/>
    </row>
    <row r="197" spans="1:11" ht="60">
      <c r="A197" s="18">
        <f t="shared" si="2"/>
        <v>194</v>
      </c>
      <c r="B197" s="12" t="s">
        <v>513</v>
      </c>
      <c r="C197" s="3" t="s">
        <v>872</v>
      </c>
      <c r="D197" s="34">
        <v>6</v>
      </c>
      <c r="E197" s="3"/>
      <c r="F197" s="3" t="s">
        <v>543</v>
      </c>
      <c r="G197" s="3" t="s">
        <v>544</v>
      </c>
      <c r="H197" s="3" t="s">
        <v>545</v>
      </c>
      <c r="I197" s="20"/>
      <c r="J197" s="19" t="s">
        <v>900</v>
      </c>
      <c r="K197" s="39"/>
    </row>
    <row r="198" spans="1:11" ht="144">
      <c r="A198" s="18">
        <f t="shared" si="2"/>
        <v>195</v>
      </c>
      <c r="B198" s="12" t="s">
        <v>513</v>
      </c>
      <c r="C198" s="3" t="s">
        <v>38</v>
      </c>
      <c r="D198" s="34">
        <v>12</v>
      </c>
      <c r="E198" s="3"/>
      <c r="F198" s="3" t="s">
        <v>546</v>
      </c>
      <c r="G198" s="3" t="s">
        <v>547</v>
      </c>
      <c r="H198" s="3" t="s">
        <v>548</v>
      </c>
      <c r="I198" s="20"/>
      <c r="J198" s="29" t="s">
        <v>932</v>
      </c>
      <c r="K198" s="39"/>
    </row>
    <row r="199" spans="1:11" ht="180">
      <c r="A199" s="18">
        <f>A198+1</f>
        <v>196</v>
      </c>
      <c r="B199" s="12" t="s">
        <v>513</v>
      </c>
      <c r="C199" s="3" t="s">
        <v>38</v>
      </c>
      <c r="D199" s="34">
        <v>14</v>
      </c>
      <c r="E199" s="3"/>
      <c r="F199" s="3" t="s">
        <v>549</v>
      </c>
      <c r="G199" s="3" t="s">
        <v>550</v>
      </c>
      <c r="H199" s="3" t="s">
        <v>551</v>
      </c>
      <c r="I199" s="20"/>
      <c r="J199" s="29" t="s">
        <v>1082</v>
      </c>
      <c r="K199" s="39"/>
    </row>
    <row r="200" spans="1:11" ht="216">
      <c r="A200" s="18">
        <f t="shared" si="2"/>
        <v>197</v>
      </c>
      <c r="B200" s="12" t="s">
        <v>513</v>
      </c>
      <c r="C200" s="3" t="s">
        <v>38</v>
      </c>
      <c r="D200" s="34">
        <v>14</v>
      </c>
      <c r="E200" s="3" t="s">
        <v>851</v>
      </c>
      <c r="F200" s="3" t="s">
        <v>552</v>
      </c>
      <c r="G200" s="3" t="s">
        <v>553</v>
      </c>
      <c r="H200" s="3" t="s">
        <v>554</v>
      </c>
      <c r="I200" s="20"/>
      <c r="J200" s="30" t="s">
        <v>1095</v>
      </c>
      <c r="K200" s="39"/>
    </row>
    <row r="201" spans="1:11" ht="132">
      <c r="A201" s="18">
        <f t="shared" si="2"/>
        <v>198</v>
      </c>
      <c r="B201" s="12" t="s">
        <v>513</v>
      </c>
      <c r="C201" s="3" t="s">
        <v>38</v>
      </c>
      <c r="D201" s="34">
        <v>16</v>
      </c>
      <c r="E201" s="3"/>
      <c r="F201" s="3" t="s">
        <v>555</v>
      </c>
      <c r="G201" s="3" t="s">
        <v>556</v>
      </c>
      <c r="H201" s="3" t="s">
        <v>557</v>
      </c>
      <c r="I201" s="20"/>
      <c r="J201" s="29" t="s">
        <v>1069</v>
      </c>
      <c r="K201" s="39"/>
    </row>
    <row r="202" spans="1:11" ht="180">
      <c r="A202" s="18">
        <f t="shared" si="2"/>
        <v>199</v>
      </c>
      <c r="B202" s="12" t="s">
        <v>513</v>
      </c>
      <c r="C202" s="3" t="s">
        <v>38</v>
      </c>
      <c r="D202" s="34">
        <v>16</v>
      </c>
      <c r="E202" s="3"/>
      <c r="F202" s="3" t="s">
        <v>558</v>
      </c>
      <c r="G202" s="3" t="s">
        <v>559</v>
      </c>
      <c r="H202" s="3" t="s">
        <v>560</v>
      </c>
      <c r="I202" s="20"/>
      <c r="J202" s="29" t="s">
        <v>1069</v>
      </c>
      <c r="K202" s="39"/>
    </row>
    <row r="203" spans="1:11" ht="156">
      <c r="A203" s="18">
        <f aca="true" t="shared" si="3" ref="A203:A266">A202+1</f>
        <v>200</v>
      </c>
      <c r="B203" s="12" t="s">
        <v>513</v>
      </c>
      <c r="C203" s="3" t="s">
        <v>38</v>
      </c>
      <c r="D203" s="34">
        <v>16</v>
      </c>
      <c r="E203" s="3"/>
      <c r="F203" s="3" t="s">
        <v>561</v>
      </c>
      <c r="G203" s="3" t="s">
        <v>559</v>
      </c>
      <c r="H203" s="3" t="s">
        <v>562</v>
      </c>
      <c r="I203" s="20"/>
      <c r="J203" s="29" t="s">
        <v>1069</v>
      </c>
      <c r="K203" s="39"/>
    </row>
    <row r="204" spans="1:11" ht="72">
      <c r="A204" s="18">
        <f t="shared" si="3"/>
        <v>201</v>
      </c>
      <c r="B204" s="12" t="s">
        <v>513</v>
      </c>
      <c r="C204" s="3" t="s">
        <v>48</v>
      </c>
      <c r="D204" s="34">
        <v>5</v>
      </c>
      <c r="E204" s="3" t="s">
        <v>851</v>
      </c>
      <c r="F204" s="3" t="s">
        <v>563</v>
      </c>
      <c r="G204" s="3" t="s">
        <v>564</v>
      </c>
      <c r="H204" s="3" t="s">
        <v>565</v>
      </c>
      <c r="I204" s="20"/>
      <c r="J204" s="19" t="s">
        <v>900</v>
      </c>
      <c r="K204" s="39"/>
    </row>
    <row r="205" spans="1:11" ht="240">
      <c r="A205" s="18">
        <f t="shared" si="3"/>
        <v>202</v>
      </c>
      <c r="B205" s="12" t="s">
        <v>513</v>
      </c>
      <c r="C205" s="3" t="s">
        <v>48</v>
      </c>
      <c r="D205" s="34">
        <v>5</v>
      </c>
      <c r="E205" s="3" t="s">
        <v>844</v>
      </c>
      <c r="F205" s="3" t="s">
        <v>566</v>
      </c>
      <c r="G205" s="3" t="s">
        <v>567</v>
      </c>
      <c r="H205" s="3" t="s">
        <v>568</v>
      </c>
      <c r="I205" s="20"/>
      <c r="J205" s="50" t="s">
        <v>1091</v>
      </c>
      <c r="K205" s="39"/>
    </row>
    <row r="206" spans="1:11" ht="72">
      <c r="A206" s="18">
        <f t="shared" si="3"/>
        <v>203</v>
      </c>
      <c r="B206" s="12" t="s">
        <v>513</v>
      </c>
      <c r="C206" s="3" t="s">
        <v>48</v>
      </c>
      <c r="D206" s="34">
        <v>5</v>
      </c>
      <c r="E206" s="3" t="s">
        <v>853</v>
      </c>
      <c r="F206" s="3" t="s">
        <v>569</v>
      </c>
      <c r="G206" s="3" t="s">
        <v>570</v>
      </c>
      <c r="H206" s="3" t="s">
        <v>571</v>
      </c>
      <c r="I206" s="20"/>
      <c r="J206" s="20" t="s">
        <v>1056</v>
      </c>
      <c r="K206" s="39"/>
    </row>
    <row r="207" spans="1:11" ht="84">
      <c r="A207" s="18">
        <f t="shared" si="3"/>
        <v>204</v>
      </c>
      <c r="B207" s="12" t="s">
        <v>513</v>
      </c>
      <c r="C207" s="3" t="s">
        <v>864</v>
      </c>
      <c r="D207" s="34">
        <v>1</v>
      </c>
      <c r="E207" s="3"/>
      <c r="F207" s="3" t="s">
        <v>572</v>
      </c>
      <c r="G207" s="3" t="s">
        <v>573</v>
      </c>
      <c r="H207" s="3" t="s">
        <v>574</v>
      </c>
      <c r="I207" s="20"/>
      <c r="J207" s="21" t="s">
        <v>1042</v>
      </c>
      <c r="K207" s="39"/>
    </row>
    <row r="208" spans="1:11" ht="204">
      <c r="A208" s="18">
        <f t="shared" si="3"/>
        <v>205</v>
      </c>
      <c r="B208" s="12" t="s">
        <v>513</v>
      </c>
      <c r="C208" s="3" t="s">
        <v>860</v>
      </c>
      <c r="D208" s="34">
        <v>2</v>
      </c>
      <c r="E208" s="3"/>
      <c r="F208" s="3" t="s">
        <v>575</v>
      </c>
      <c r="G208" s="3" t="s">
        <v>576</v>
      </c>
      <c r="H208" s="3" t="s">
        <v>577</v>
      </c>
      <c r="I208" s="20"/>
      <c r="J208" s="20" t="s">
        <v>929</v>
      </c>
      <c r="K208" s="39"/>
    </row>
    <row r="209" spans="1:11" ht="276">
      <c r="A209" s="18">
        <f t="shared" si="3"/>
        <v>206</v>
      </c>
      <c r="B209" s="12" t="s">
        <v>513</v>
      </c>
      <c r="C209" s="3" t="s">
        <v>878</v>
      </c>
      <c r="D209" s="34">
        <v>15</v>
      </c>
      <c r="E209" s="3"/>
      <c r="F209" s="3" t="s">
        <v>578</v>
      </c>
      <c r="G209" s="3" t="s">
        <v>579</v>
      </c>
      <c r="H209" s="3" t="s">
        <v>580</v>
      </c>
      <c r="I209" s="20"/>
      <c r="J209" s="19" t="s">
        <v>900</v>
      </c>
      <c r="K209" s="39"/>
    </row>
    <row r="210" spans="1:11" ht="72">
      <c r="A210" s="18">
        <f t="shared" si="3"/>
        <v>207</v>
      </c>
      <c r="B210" s="12" t="s">
        <v>513</v>
      </c>
      <c r="C210" s="3" t="s">
        <v>86</v>
      </c>
      <c r="D210" s="34"/>
      <c r="E210" s="3"/>
      <c r="F210" s="3" t="s">
        <v>581</v>
      </c>
      <c r="G210" s="3" t="s">
        <v>582</v>
      </c>
      <c r="H210" s="3" t="s">
        <v>583</v>
      </c>
      <c r="I210" s="20"/>
      <c r="J210" s="30" t="s">
        <v>1011</v>
      </c>
      <c r="K210" s="39"/>
    </row>
    <row r="211" spans="1:11" ht="240">
      <c r="A211" s="18">
        <f t="shared" si="3"/>
        <v>208</v>
      </c>
      <c r="B211" s="12" t="s">
        <v>513</v>
      </c>
      <c r="C211" s="3" t="s">
        <v>862</v>
      </c>
      <c r="D211" s="34">
        <v>14</v>
      </c>
      <c r="E211" s="3" t="s">
        <v>851</v>
      </c>
      <c r="F211" s="3" t="s">
        <v>584</v>
      </c>
      <c r="G211" s="3" t="s">
        <v>585</v>
      </c>
      <c r="H211" s="3" t="s">
        <v>586</v>
      </c>
      <c r="I211" s="20"/>
      <c r="J211" s="49" t="s">
        <v>1046</v>
      </c>
      <c r="K211" s="39"/>
    </row>
    <row r="212" spans="1:11" ht="216">
      <c r="A212" s="18">
        <f t="shared" si="3"/>
        <v>209</v>
      </c>
      <c r="B212" s="12" t="s">
        <v>513</v>
      </c>
      <c r="C212" s="3" t="s">
        <v>872</v>
      </c>
      <c r="D212" s="34">
        <v>6</v>
      </c>
      <c r="E212" s="3"/>
      <c r="F212" s="3" t="s">
        <v>587</v>
      </c>
      <c r="G212" s="3" t="s">
        <v>588</v>
      </c>
      <c r="H212" s="3" t="s">
        <v>589</v>
      </c>
      <c r="I212" s="20"/>
      <c r="J212" s="19" t="s">
        <v>900</v>
      </c>
      <c r="K212" s="39"/>
    </row>
    <row r="213" spans="1:11" ht="409.5">
      <c r="A213" s="18">
        <f t="shared" si="3"/>
        <v>210</v>
      </c>
      <c r="B213" s="12" t="s">
        <v>513</v>
      </c>
      <c r="C213" s="3" t="s">
        <v>38</v>
      </c>
      <c r="D213" s="34" t="s">
        <v>889</v>
      </c>
      <c r="E213" s="3"/>
      <c r="F213" s="3" t="s">
        <v>590</v>
      </c>
      <c r="G213" s="3" t="s">
        <v>591</v>
      </c>
      <c r="H213" s="3" t="s">
        <v>592</v>
      </c>
      <c r="I213" s="20"/>
      <c r="J213" s="30" t="s">
        <v>960</v>
      </c>
      <c r="K213" s="39"/>
    </row>
    <row r="214" spans="1:11" ht="156">
      <c r="A214" s="18">
        <f t="shared" si="3"/>
        <v>211</v>
      </c>
      <c r="B214" s="12" t="s">
        <v>513</v>
      </c>
      <c r="C214" s="3" t="s">
        <v>48</v>
      </c>
      <c r="D214" s="34">
        <v>5</v>
      </c>
      <c r="E214" s="3" t="s">
        <v>845</v>
      </c>
      <c r="F214" s="3" t="s">
        <v>593</v>
      </c>
      <c r="G214" s="3" t="s">
        <v>594</v>
      </c>
      <c r="H214" s="3" t="s">
        <v>595</v>
      </c>
      <c r="I214" s="20"/>
      <c r="J214" s="29" t="s">
        <v>1106</v>
      </c>
      <c r="K214" s="39"/>
    </row>
    <row r="215" spans="1:11" ht="144">
      <c r="A215" s="18">
        <f t="shared" si="3"/>
        <v>212</v>
      </c>
      <c r="B215" s="10" t="s">
        <v>596</v>
      </c>
      <c r="C215" s="3" t="s">
        <v>871</v>
      </c>
      <c r="D215" s="34">
        <v>5</v>
      </c>
      <c r="E215" s="3"/>
      <c r="F215" s="3" t="s">
        <v>597</v>
      </c>
      <c r="G215" s="3" t="s">
        <v>598</v>
      </c>
      <c r="H215" s="3" t="s">
        <v>599</v>
      </c>
      <c r="I215" s="20"/>
      <c r="J215" s="20" t="s">
        <v>913</v>
      </c>
      <c r="K215" s="39"/>
    </row>
    <row r="216" spans="1:11" ht="336">
      <c r="A216" s="18">
        <f t="shared" si="3"/>
        <v>213</v>
      </c>
      <c r="B216" s="12" t="s">
        <v>600</v>
      </c>
      <c r="C216" s="3" t="s">
        <v>872</v>
      </c>
      <c r="D216" s="34">
        <v>6</v>
      </c>
      <c r="E216" s="3"/>
      <c r="F216" s="3" t="s">
        <v>601</v>
      </c>
      <c r="G216" s="3" t="s">
        <v>602</v>
      </c>
      <c r="H216" s="3" t="s">
        <v>603</v>
      </c>
      <c r="I216" s="20"/>
      <c r="J216" s="30" t="s">
        <v>1041</v>
      </c>
      <c r="K216" s="39" t="s">
        <v>901</v>
      </c>
    </row>
    <row r="217" spans="1:11" ht="409.5">
      <c r="A217" s="18">
        <f t="shared" si="3"/>
        <v>214</v>
      </c>
      <c r="B217" s="12" t="s">
        <v>600</v>
      </c>
      <c r="C217" s="3" t="s">
        <v>38</v>
      </c>
      <c r="D217" s="34">
        <v>3</v>
      </c>
      <c r="E217" s="3"/>
      <c r="F217" s="3" t="s">
        <v>604</v>
      </c>
      <c r="G217" s="3" t="s">
        <v>605</v>
      </c>
      <c r="H217" s="3" t="s">
        <v>606</v>
      </c>
      <c r="I217" s="20"/>
      <c r="J217" s="30" t="s">
        <v>1083</v>
      </c>
      <c r="K217" s="39" t="s">
        <v>901</v>
      </c>
    </row>
    <row r="218" spans="1:11" ht="240">
      <c r="A218" s="18">
        <f t="shared" si="3"/>
        <v>215</v>
      </c>
      <c r="B218" s="12" t="s">
        <v>600</v>
      </c>
      <c r="C218" s="3" t="s">
        <v>38</v>
      </c>
      <c r="D218" s="34">
        <v>14</v>
      </c>
      <c r="E218" s="3" t="s">
        <v>844</v>
      </c>
      <c r="F218" s="3" t="s">
        <v>607</v>
      </c>
      <c r="G218" s="3" t="s">
        <v>608</v>
      </c>
      <c r="H218" s="3" t="s">
        <v>609</v>
      </c>
      <c r="I218" s="20"/>
      <c r="J218" s="30" t="s">
        <v>1084</v>
      </c>
      <c r="K218" s="39" t="s">
        <v>901</v>
      </c>
    </row>
    <row r="219" spans="1:11" ht="156">
      <c r="A219" s="18">
        <f t="shared" si="3"/>
        <v>216</v>
      </c>
      <c r="B219" s="12" t="s">
        <v>610</v>
      </c>
      <c r="C219" s="3" t="s">
        <v>38</v>
      </c>
      <c r="D219" s="34">
        <v>4</v>
      </c>
      <c r="E219" s="3"/>
      <c r="F219" s="3" t="s">
        <v>611</v>
      </c>
      <c r="G219" s="3" t="s">
        <v>612</v>
      </c>
      <c r="H219" s="3" t="s">
        <v>613</v>
      </c>
      <c r="I219" s="20"/>
      <c r="J219" s="29" t="s">
        <v>914</v>
      </c>
      <c r="K219" s="39"/>
    </row>
    <row r="220" spans="1:11" ht="168">
      <c r="A220" s="18">
        <f t="shared" si="3"/>
        <v>217</v>
      </c>
      <c r="B220" s="12" t="s">
        <v>610</v>
      </c>
      <c r="C220" s="3" t="s">
        <v>38</v>
      </c>
      <c r="D220" s="34">
        <v>14</v>
      </c>
      <c r="E220" s="3"/>
      <c r="F220" s="3" t="s">
        <v>614</v>
      </c>
      <c r="G220" s="3" t="s">
        <v>615</v>
      </c>
      <c r="H220" s="3" t="s">
        <v>616</v>
      </c>
      <c r="I220" s="20"/>
      <c r="J220" s="45" t="s">
        <v>1012</v>
      </c>
      <c r="K220" s="39"/>
    </row>
    <row r="221" spans="1:11" ht="120">
      <c r="A221" s="18">
        <f t="shared" si="3"/>
        <v>218</v>
      </c>
      <c r="B221" s="12" t="s">
        <v>610</v>
      </c>
      <c r="C221" s="3" t="s">
        <v>861</v>
      </c>
      <c r="D221" s="34">
        <v>2</v>
      </c>
      <c r="E221" s="3" t="s">
        <v>846</v>
      </c>
      <c r="F221" s="3" t="s">
        <v>617</v>
      </c>
      <c r="G221" s="3" t="s">
        <v>618</v>
      </c>
      <c r="H221" s="3" t="s">
        <v>619</v>
      </c>
      <c r="I221" s="20"/>
      <c r="J221" s="20" t="s">
        <v>955</v>
      </c>
      <c r="K221" s="39"/>
    </row>
    <row r="222" spans="1:11" ht="180">
      <c r="A222" s="18">
        <f t="shared" si="3"/>
        <v>219</v>
      </c>
      <c r="B222" s="12" t="s">
        <v>610</v>
      </c>
      <c r="C222" s="3" t="s">
        <v>861</v>
      </c>
      <c r="D222" s="34">
        <v>2</v>
      </c>
      <c r="E222" s="3" t="s">
        <v>844</v>
      </c>
      <c r="F222" s="3" t="s">
        <v>620</v>
      </c>
      <c r="G222" s="3" t="s">
        <v>621</v>
      </c>
      <c r="H222" s="3" t="s">
        <v>622</v>
      </c>
      <c r="I222" s="20"/>
      <c r="J222" s="29" t="s">
        <v>1013</v>
      </c>
      <c r="K222" s="39"/>
    </row>
    <row r="223" spans="1:11" ht="408">
      <c r="A223" s="18">
        <f t="shared" si="3"/>
        <v>220</v>
      </c>
      <c r="B223" s="12" t="s">
        <v>610</v>
      </c>
      <c r="C223" s="3" t="s">
        <v>38</v>
      </c>
      <c r="D223" s="34" t="s">
        <v>623</v>
      </c>
      <c r="E223" s="3"/>
      <c r="F223" s="3" t="s">
        <v>624</v>
      </c>
      <c r="G223" s="3" t="s">
        <v>625</v>
      </c>
      <c r="H223" s="3" t="s">
        <v>626</v>
      </c>
      <c r="I223" s="20"/>
      <c r="J223" s="30" t="s">
        <v>1014</v>
      </c>
      <c r="K223" s="39"/>
    </row>
    <row r="224" spans="1:11" ht="108">
      <c r="A224" s="18">
        <f t="shared" si="3"/>
        <v>221</v>
      </c>
      <c r="B224" s="12" t="s">
        <v>610</v>
      </c>
      <c r="C224" s="3" t="s">
        <v>864</v>
      </c>
      <c r="D224" s="34">
        <v>10</v>
      </c>
      <c r="E224" s="3"/>
      <c r="F224" s="3" t="s">
        <v>627</v>
      </c>
      <c r="G224" s="3" t="s">
        <v>628</v>
      </c>
      <c r="H224" s="3" t="s">
        <v>629</v>
      </c>
      <c r="I224" s="20"/>
      <c r="J224" s="29" t="s">
        <v>1057</v>
      </c>
      <c r="K224" s="39"/>
    </row>
    <row r="225" spans="1:11" ht="48">
      <c r="A225" s="18">
        <f t="shared" si="3"/>
        <v>222</v>
      </c>
      <c r="B225" s="12" t="s">
        <v>610</v>
      </c>
      <c r="C225" s="3" t="s">
        <v>861</v>
      </c>
      <c r="D225" s="34">
        <v>3</v>
      </c>
      <c r="E225" s="3" t="s">
        <v>892</v>
      </c>
      <c r="F225" s="3" t="s">
        <v>630</v>
      </c>
      <c r="G225" s="3" t="s">
        <v>631</v>
      </c>
      <c r="H225" s="3" t="s">
        <v>632</v>
      </c>
      <c r="I225" s="20"/>
      <c r="J225" s="19" t="s">
        <v>900</v>
      </c>
      <c r="K225" s="39"/>
    </row>
    <row r="226" spans="1:11" ht="84">
      <c r="A226" s="18">
        <f t="shared" si="3"/>
        <v>223</v>
      </c>
      <c r="B226" s="12" t="s">
        <v>610</v>
      </c>
      <c r="C226" s="3" t="s">
        <v>861</v>
      </c>
      <c r="D226" s="34">
        <v>2</v>
      </c>
      <c r="E226" s="3" t="s">
        <v>854</v>
      </c>
      <c r="F226" s="3" t="s">
        <v>633</v>
      </c>
      <c r="G226" s="3" t="s">
        <v>634</v>
      </c>
      <c r="H226" s="3" t="s">
        <v>635</v>
      </c>
      <c r="I226" s="20"/>
      <c r="J226" s="19" t="s">
        <v>900</v>
      </c>
      <c r="K226" s="39"/>
    </row>
    <row r="227" spans="1:11" ht="204">
      <c r="A227" s="18">
        <f t="shared" si="3"/>
        <v>224</v>
      </c>
      <c r="B227" s="12" t="s">
        <v>610</v>
      </c>
      <c r="C227" s="3" t="s">
        <v>872</v>
      </c>
      <c r="D227" s="34">
        <v>7</v>
      </c>
      <c r="E227" s="3"/>
      <c r="F227" s="3" t="s">
        <v>636</v>
      </c>
      <c r="G227" s="3" t="s">
        <v>637</v>
      </c>
      <c r="H227" s="3" t="s">
        <v>638</v>
      </c>
      <c r="I227" s="20"/>
      <c r="J227" s="19" t="s">
        <v>900</v>
      </c>
      <c r="K227" s="39"/>
    </row>
    <row r="228" spans="1:11" ht="48">
      <c r="A228" s="18">
        <f t="shared" si="3"/>
        <v>225</v>
      </c>
      <c r="B228" s="12" t="s">
        <v>610</v>
      </c>
      <c r="C228" s="3" t="s">
        <v>38</v>
      </c>
      <c r="D228" s="34">
        <v>7</v>
      </c>
      <c r="E228" s="3"/>
      <c r="F228" s="3" t="s">
        <v>639</v>
      </c>
      <c r="G228" s="3" t="s">
        <v>640</v>
      </c>
      <c r="H228" s="3" t="s">
        <v>640</v>
      </c>
      <c r="I228" s="20"/>
      <c r="J228" s="19" t="s">
        <v>900</v>
      </c>
      <c r="K228" s="39"/>
    </row>
    <row r="229" spans="1:11" ht="108">
      <c r="A229" s="18">
        <f t="shared" si="3"/>
        <v>226</v>
      </c>
      <c r="B229" s="12" t="s">
        <v>610</v>
      </c>
      <c r="C229" s="3" t="s">
        <v>872</v>
      </c>
      <c r="D229" s="34">
        <v>6</v>
      </c>
      <c r="E229" s="3"/>
      <c r="F229" s="3" t="s">
        <v>641</v>
      </c>
      <c r="G229" s="3" t="s">
        <v>642</v>
      </c>
      <c r="H229" s="3" t="s">
        <v>643</v>
      </c>
      <c r="I229" s="20"/>
      <c r="J229" s="41" t="s">
        <v>978</v>
      </c>
      <c r="K229" s="39"/>
    </row>
    <row r="230" spans="1:11" ht="108">
      <c r="A230" s="18">
        <f t="shared" si="3"/>
        <v>227</v>
      </c>
      <c r="B230" s="12" t="s">
        <v>610</v>
      </c>
      <c r="C230" s="3" t="s">
        <v>865</v>
      </c>
      <c r="D230" s="34">
        <v>1</v>
      </c>
      <c r="E230" s="3"/>
      <c r="F230" s="3">
        <v>9</v>
      </c>
      <c r="G230" s="3" t="s">
        <v>644</v>
      </c>
      <c r="H230" s="3" t="s">
        <v>645</v>
      </c>
      <c r="I230" s="20"/>
      <c r="J230" s="20" t="s">
        <v>925</v>
      </c>
      <c r="K230" s="39"/>
    </row>
    <row r="231" spans="1:11" ht="409.5">
      <c r="A231" s="18">
        <f t="shared" si="3"/>
        <v>228</v>
      </c>
      <c r="B231" s="12" t="s">
        <v>610</v>
      </c>
      <c r="C231" s="3" t="s">
        <v>872</v>
      </c>
      <c r="D231" s="34">
        <v>6</v>
      </c>
      <c r="E231" s="3"/>
      <c r="F231" s="3" t="s">
        <v>646</v>
      </c>
      <c r="G231" s="3" t="s">
        <v>904</v>
      </c>
      <c r="H231" s="18" t="s">
        <v>647</v>
      </c>
      <c r="I231" s="20"/>
      <c r="J231" s="30" t="s">
        <v>1041</v>
      </c>
      <c r="K231" s="39" t="s">
        <v>901</v>
      </c>
    </row>
    <row r="232" spans="1:11" ht="144">
      <c r="A232" s="18">
        <f t="shared" si="3"/>
        <v>229</v>
      </c>
      <c r="B232" s="12" t="s">
        <v>610</v>
      </c>
      <c r="C232" s="3" t="s">
        <v>38</v>
      </c>
      <c r="D232" s="34">
        <v>5</v>
      </c>
      <c r="E232" s="3"/>
      <c r="F232" s="3" t="s">
        <v>648</v>
      </c>
      <c r="G232" s="3" t="s">
        <v>649</v>
      </c>
      <c r="H232" s="3" t="s">
        <v>650</v>
      </c>
      <c r="I232" s="20"/>
      <c r="J232" s="20" t="s">
        <v>915</v>
      </c>
      <c r="K232" s="39"/>
    </row>
    <row r="233" spans="1:11" ht="60">
      <c r="A233" s="18">
        <f t="shared" si="3"/>
        <v>230</v>
      </c>
      <c r="B233" s="12" t="s">
        <v>610</v>
      </c>
      <c r="C233" s="3" t="s">
        <v>38</v>
      </c>
      <c r="D233" s="34">
        <v>5</v>
      </c>
      <c r="E233" s="3"/>
      <c r="F233" s="3" t="s">
        <v>651</v>
      </c>
      <c r="G233" s="3" t="s">
        <v>652</v>
      </c>
      <c r="H233" s="3" t="s">
        <v>653</v>
      </c>
      <c r="I233" s="20"/>
      <c r="J233" s="29" t="s">
        <v>1015</v>
      </c>
      <c r="K233" s="39"/>
    </row>
    <row r="234" spans="1:11" ht="336">
      <c r="A234" s="18">
        <f t="shared" si="3"/>
        <v>231</v>
      </c>
      <c r="B234" s="12" t="s">
        <v>610</v>
      </c>
      <c r="C234" s="3" t="s">
        <v>861</v>
      </c>
      <c r="D234" s="34">
        <v>2</v>
      </c>
      <c r="E234" s="3"/>
      <c r="F234" s="3" t="s">
        <v>654</v>
      </c>
      <c r="G234" s="3" t="s">
        <v>655</v>
      </c>
      <c r="H234" s="3" t="s">
        <v>656</v>
      </c>
      <c r="I234" s="20"/>
      <c r="J234" s="30" t="s">
        <v>1076</v>
      </c>
      <c r="K234" s="39"/>
    </row>
    <row r="235" spans="1:11" ht="108">
      <c r="A235" s="18">
        <f t="shared" si="3"/>
        <v>232</v>
      </c>
      <c r="B235" s="12" t="s">
        <v>610</v>
      </c>
      <c r="C235" s="3" t="s">
        <v>861</v>
      </c>
      <c r="D235" s="34">
        <v>2</v>
      </c>
      <c r="E235" s="3" t="s">
        <v>854</v>
      </c>
      <c r="F235" s="3" t="s">
        <v>657</v>
      </c>
      <c r="G235" s="3" t="s">
        <v>658</v>
      </c>
      <c r="H235" s="3" t="s">
        <v>659</v>
      </c>
      <c r="I235" s="20"/>
      <c r="J235" s="30" t="s">
        <v>961</v>
      </c>
      <c r="K235" s="39"/>
    </row>
    <row r="236" spans="1:11" ht="120">
      <c r="A236" s="18">
        <f t="shared" si="3"/>
        <v>233</v>
      </c>
      <c r="B236" s="12" t="s">
        <v>610</v>
      </c>
      <c r="C236" s="3" t="s">
        <v>861</v>
      </c>
      <c r="D236" s="34">
        <v>2</v>
      </c>
      <c r="E236" s="3" t="s">
        <v>854</v>
      </c>
      <c r="F236" s="3" t="s">
        <v>660</v>
      </c>
      <c r="G236" s="3" t="s">
        <v>661</v>
      </c>
      <c r="H236" s="3" t="s">
        <v>662</v>
      </c>
      <c r="I236" s="20"/>
      <c r="J236" s="20" t="s">
        <v>916</v>
      </c>
      <c r="K236" s="39"/>
    </row>
    <row r="237" spans="1:11" ht="396">
      <c r="A237" s="18">
        <f t="shared" si="3"/>
        <v>234</v>
      </c>
      <c r="B237" s="12" t="s">
        <v>663</v>
      </c>
      <c r="C237" s="3" t="s">
        <v>861</v>
      </c>
      <c r="D237" s="34">
        <v>2</v>
      </c>
      <c r="E237" s="3" t="s">
        <v>846</v>
      </c>
      <c r="F237" s="3" t="s">
        <v>664</v>
      </c>
      <c r="G237" s="3" t="s">
        <v>665</v>
      </c>
      <c r="H237" s="3" t="s">
        <v>252</v>
      </c>
      <c r="I237" s="20"/>
      <c r="J237" s="20" t="s">
        <v>955</v>
      </c>
      <c r="K237" s="39"/>
    </row>
    <row r="238" spans="1:11" ht="240">
      <c r="A238" s="18">
        <f t="shared" si="3"/>
        <v>235</v>
      </c>
      <c r="B238" s="12" t="s">
        <v>663</v>
      </c>
      <c r="C238" s="3" t="s">
        <v>38</v>
      </c>
      <c r="D238" s="34">
        <v>2</v>
      </c>
      <c r="E238" s="3"/>
      <c r="F238" s="3" t="s">
        <v>666</v>
      </c>
      <c r="G238" s="3" t="s">
        <v>667</v>
      </c>
      <c r="H238" s="3" t="s">
        <v>668</v>
      </c>
      <c r="I238" s="20"/>
      <c r="J238" s="29" t="s">
        <v>962</v>
      </c>
      <c r="K238" s="39"/>
    </row>
    <row r="239" spans="1:11" ht="180">
      <c r="A239" s="18">
        <f t="shared" si="3"/>
        <v>236</v>
      </c>
      <c r="B239" s="12" t="s">
        <v>663</v>
      </c>
      <c r="C239" s="3" t="s">
        <v>38</v>
      </c>
      <c r="D239" s="34">
        <v>2</v>
      </c>
      <c r="E239" s="3" t="s">
        <v>463</v>
      </c>
      <c r="F239" s="3" t="s">
        <v>669</v>
      </c>
      <c r="G239" s="3" t="s">
        <v>260</v>
      </c>
      <c r="H239" s="3" t="s">
        <v>670</v>
      </c>
      <c r="I239" s="20"/>
      <c r="J239" s="20" t="s">
        <v>917</v>
      </c>
      <c r="K239" s="39"/>
    </row>
    <row r="240" spans="1:11" ht="24">
      <c r="A240" s="18">
        <f t="shared" si="3"/>
        <v>237</v>
      </c>
      <c r="B240" s="12" t="s">
        <v>663</v>
      </c>
      <c r="C240" s="3"/>
      <c r="D240" s="34"/>
      <c r="E240" s="3"/>
      <c r="F240" s="3"/>
      <c r="G240" s="3"/>
      <c r="H240" s="3"/>
      <c r="I240" s="20"/>
      <c r="J240" s="20"/>
      <c r="K240" s="39"/>
    </row>
    <row r="241" spans="1:11" ht="108">
      <c r="A241" s="18">
        <f>A240+1</f>
        <v>238</v>
      </c>
      <c r="B241" s="12" t="s">
        <v>663</v>
      </c>
      <c r="C241" s="3" t="s">
        <v>38</v>
      </c>
      <c r="D241" s="34">
        <v>3</v>
      </c>
      <c r="E241" s="3"/>
      <c r="F241" s="3" t="s">
        <v>671</v>
      </c>
      <c r="G241" s="3" t="s">
        <v>672</v>
      </c>
      <c r="H241" s="3" t="s">
        <v>673</v>
      </c>
      <c r="I241" s="20"/>
      <c r="J241" s="28" t="s">
        <v>1085</v>
      </c>
      <c r="K241" s="39"/>
    </row>
    <row r="242" spans="1:11" ht="252">
      <c r="A242" s="18">
        <f t="shared" si="3"/>
        <v>239</v>
      </c>
      <c r="B242" s="12" t="s">
        <v>663</v>
      </c>
      <c r="C242" s="3" t="s">
        <v>38</v>
      </c>
      <c r="D242" s="34">
        <v>13</v>
      </c>
      <c r="E242" s="3"/>
      <c r="F242" s="3" t="s">
        <v>674</v>
      </c>
      <c r="G242" s="3" t="s">
        <v>675</v>
      </c>
      <c r="H242" s="3" t="s">
        <v>676</v>
      </c>
      <c r="I242" s="20"/>
      <c r="J242" s="21" t="s">
        <v>963</v>
      </c>
      <c r="K242" s="39"/>
    </row>
    <row r="243" spans="1:11" ht="72">
      <c r="A243" s="18">
        <f t="shared" si="3"/>
        <v>240</v>
      </c>
      <c r="B243" s="12" t="s">
        <v>663</v>
      </c>
      <c r="C243" s="3" t="s">
        <v>873</v>
      </c>
      <c r="D243" s="34"/>
      <c r="E243" s="3"/>
      <c r="F243" s="3" t="s">
        <v>262</v>
      </c>
      <c r="G243" s="3" t="s">
        <v>263</v>
      </c>
      <c r="H243" s="3" t="s">
        <v>264</v>
      </c>
      <c r="I243" s="20"/>
      <c r="J243" s="20" t="s">
        <v>1058</v>
      </c>
      <c r="K243" s="39"/>
    </row>
    <row r="244" spans="1:11" ht="396">
      <c r="A244" s="18">
        <f t="shared" si="3"/>
        <v>241</v>
      </c>
      <c r="B244" s="12" t="s">
        <v>663</v>
      </c>
      <c r="C244" s="3" t="s">
        <v>48</v>
      </c>
      <c r="D244" s="34">
        <v>5</v>
      </c>
      <c r="E244" s="3" t="s">
        <v>852</v>
      </c>
      <c r="F244" s="3" t="s">
        <v>677</v>
      </c>
      <c r="G244" s="3" t="s">
        <v>678</v>
      </c>
      <c r="H244" s="3" t="s">
        <v>679</v>
      </c>
      <c r="I244" s="20"/>
      <c r="J244" s="29" t="s">
        <v>1107</v>
      </c>
      <c r="K244" s="39"/>
    </row>
    <row r="245" spans="1:11" ht="132">
      <c r="A245" s="18">
        <f t="shared" si="3"/>
        <v>242</v>
      </c>
      <c r="B245" s="12" t="s">
        <v>663</v>
      </c>
      <c r="C245" s="3" t="s">
        <v>864</v>
      </c>
      <c r="D245" s="34" t="s">
        <v>884</v>
      </c>
      <c r="E245" s="3"/>
      <c r="F245" s="3" t="s">
        <v>278</v>
      </c>
      <c r="G245" s="3" t="s">
        <v>279</v>
      </c>
      <c r="H245" s="3" t="s">
        <v>680</v>
      </c>
      <c r="I245" s="20"/>
      <c r="J245" s="20" t="s">
        <v>1059</v>
      </c>
      <c r="K245" s="39"/>
    </row>
    <row r="246" spans="1:11" ht="60">
      <c r="A246" s="18">
        <f t="shared" si="3"/>
        <v>243</v>
      </c>
      <c r="B246" s="12" t="s">
        <v>663</v>
      </c>
      <c r="C246" s="3" t="s">
        <v>864</v>
      </c>
      <c r="D246" s="34">
        <v>2</v>
      </c>
      <c r="E246" s="3" t="s">
        <v>844</v>
      </c>
      <c r="F246" s="3" t="s">
        <v>681</v>
      </c>
      <c r="G246" s="3" t="s">
        <v>682</v>
      </c>
      <c r="H246" s="3" t="s">
        <v>683</v>
      </c>
      <c r="I246" s="20"/>
      <c r="J246" s="19" t="s">
        <v>900</v>
      </c>
      <c r="K246" s="39"/>
    </row>
    <row r="247" spans="1:11" ht="216">
      <c r="A247" s="18">
        <f t="shared" si="3"/>
        <v>244</v>
      </c>
      <c r="B247" s="12" t="s">
        <v>663</v>
      </c>
      <c r="C247" s="3" t="s">
        <v>864</v>
      </c>
      <c r="D247" s="34">
        <v>10</v>
      </c>
      <c r="E247" s="3"/>
      <c r="F247" s="3" t="s">
        <v>684</v>
      </c>
      <c r="G247" s="3" t="s">
        <v>685</v>
      </c>
      <c r="H247" s="3" t="s">
        <v>686</v>
      </c>
      <c r="I247" s="20"/>
      <c r="J247" s="20" t="s">
        <v>1060</v>
      </c>
      <c r="K247" s="39"/>
    </row>
    <row r="248" spans="1:11" ht="132">
      <c r="A248" s="18">
        <f t="shared" si="3"/>
        <v>245</v>
      </c>
      <c r="B248" s="12" t="s">
        <v>663</v>
      </c>
      <c r="C248" s="3" t="s">
        <v>876</v>
      </c>
      <c r="D248" s="34"/>
      <c r="E248" s="3"/>
      <c r="F248" s="3" t="s">
        <v>687</v>
      </c>
      <c r="G248" s="3" t="s">
        <v>294</v>
      </c>
      <c r="H248" s="3" t="s">
        <v>264</v>
      </c>
      <c r="I248" s="20"/>
      <c r="J248" s="20" t="s">
        <v>923</v>
      </c>
      <c r="K248" s="39"/>
    </row>
    <row r="249" spans="1:11" ht="47.25" customHeight="1">
      <c r="A249" s="18">
        <f t="shared" si="3"/>
        <v>246</v>
      </c>
      <c r="B249" s="12" t="s">
        <v>688</v>
      </c>
      <c r="C249" s="3" t="s">
        <v>869</v>
      </c>
      <c r="D249" s="34">
        <v>2</v>
      </c>
      <c r="E249" s="3" t="s">
        <v>463</v>
      </c>
      <c r="F249" s="3" t="s">
        <v>689</v>
      </c>
      <c r="G249" s="3" t="s">
        <v>690</v>
      </c>
      <c r="H249" s="3" t="s">
        <v>691</v>
      </c>
      <c r="I249" s="20"/>
      <c r="J249" s="19" t="s">
        <v>900</v>
      </c>
      <c r="K249" s="39"/>
    </row>
    <row r="250" spans="1:11" ht="409.5">
      <c r="A250" s="18">
        <f t="shared" si="3"/>
        <v>247</v>
      </c>
      <c r="B250" s="12" t="s">
        <v>688</v>
      </c>
      <c r="C250" s="3" t="s">
        <v>871</v>
      </c>
      <c r="D250" s="34"/>
      <c r="E250" s="3"/>
      <c r="F250" s="3" t="s">
        <v>692</v>
      </c>
      <c r="G250" s="3" t="s">
        <v>693</v>
      </c>
      <c r="H250" s="3"/>
      <c r="I250" s="20"/>
      <c r="J250" s="29" t="s">
        <v>1016</v>
      </c>
      <c r="K250" s="39"/>
    </row>
    <row r="251" spans="1:11" ht="36">
      <c r="A251" s="18">
        <f t="shared" si="3"/>
        <v>248</v>
      </c>
      <c r="B251" s="12" t="s">
        <v>688</v>
      </c>
      <c r="C251" s="3"/>
      <c r="D251" s="34"/>
      <c r="E251" s="3"/>
      <c r="F251" s="3"/>
      <c r="G251" s="3"/>
      <c r="H251" s="3"/>
      <c r="I251" s="20"/>
      <c r="J251" s="20"/>
      <c r="K251" s="39"/>
    </row>
    <row r="252" spans="1:11" ht="312">
      <c r="A252" s="18">
        <f t="shared" si="3"/>
        <v>249</v>
      </c>
      <c r="B252" s="12" t="s">
        <v>688</v>
      </c>
      <c r="C252" s="3" t="s">
        <v>872</v>
      </c>
      <c r="D252" s="34">
        <v>6</v>
      </c>
      <c r="E252" s="3"/>
      <c r="F252" s="3" t="s">
        <v>694</v>
      </c>
      <c r="G252" s="3" t="s">
        <v>856</v>
      </c>
      <c r="H252" s="3" t="s">
        <v>695</v>
      </c>
      <c r="I252" s="20"/>
      <c r="J252" s="30" t="s">
        <v>1041</v>
      </c>
      <c r="K252" s="39" t="s">
        <v>901</v>
      </c>
    </row>
    <row r="253" spans="1:11" ht="156">
      <c r="A253" s="18">
        <f t="shared" si="3"/>
        <v>250</v>
      </c>
      <c r="B253" s="12" t="s">
        <v>688</v>
      </c>
      <c r="C253" s="3" t="s">
        <v>38</v>
      </c>
      <c r="D253" s="34">
        <v>4</v>
      </c>
      <c r="E253" s="3"/>
      <c r="F253" s="3" t="s">
        <v>696</v>
      </c>
      <c r="G253" s="3" t="s">
        <v>697</v>
      </c>
      <c r="H253" s="3" t="s">
        <v>698</v>
      </c>
      <c r="I253" s="20"/>
      <c r="J253" s="20" t="s">
        <v>914</v>
      </c>
      <c r="K253" s="39"/>
    </row>
    <row r="254" spans="1:11" ht="72">
      <c r="A254" s="18">
        <f t="shared" si="3"/>
        <v>251</v>
      </c>
      <c r="B254" s="12" t="s">
        <v>688</v>
      </c>
      <c r="C254" s="3" t="s">
        <v>38</v>
      </c>
      <c r="D254" s="34">
        <v>4</v>
      </c>
      <c r="E254" s="3"/>
      <c r="F254" s="3" t="s">
        <v>699</v>
      </c>
      <c r="G254" s="3" t="s">
        <v>700</v>
      </c>
      <c r="H254" s="3" t="s">
        <v>700</v>
      </c>
      <c r="I254" s="20"/>
      <c r="J254" s="24" t="s">
        <v>964</v>
      </c>
      <c r="K254" s="39"/>
    </row>
    <row r="255" spans="1:11" ht="60">
      <c r="A255" s="18">
        <f t="shared" si="3"/>
        <v>252</v>
      </c>
      <c r="B255" s="12" t="s">
        <v>688</v>
      </c>
      <c r="C255" s="3" t="s">
        <v>864</v>
      </c>
      <c r="D255" s="34">
        <v>8</v>
      </c>
      <c r="E255" s="3"/>
      <c r="F255" s="3" t="s">
        <v>701</v>
      </c>
      <c r="G255" s="3" t="s">
        <v>702</v>
      </c>
      <c r="H255" s="3" t="s">
        <v>703</v>
      </c>
      <c r="I255" s="20"/>
      <c r="J255" s="20" t="s">
        <v>1061</v>
      </c>
      <c r="K255" s="39"/>
    </row>
    <row r="256" spans="1:11" ht="36">
      <c r="A256" s="18">
        <f t="shared" si="3"/>
        <v>253</v>
      </c>
      <c r="B256" s="12" t="s">
        <v>688</v>
      </c>
      <c r="C256" s="3" t="s">
        <v>876</v>
      </c>
      <c r="D256" s="34">
        <v>5</v>
      </c>
      <c r="E256" s="3"/>
      <c r="F256" s="3" t="s">
        <v>704</v>
      </c>
      <c r="G256" s="3" t="s">
        <v>705</v>
      </c>
      <c r="H256" s="3"/>
      <c r="I256" s="20"/>
      <c r="J256" s="19" t="s">
        <v>900</v>
      </c>
      <c r="K256" s="39"/>
    </row>
    <row r="257" spans="1:11" ht="204">
      <c r="A257" s="18">
        <f t="shared" si="3"/>
        <v>254</v>
      </c>
      <c r="B257" s="12" t="s">
        <v>688</v>
      </c>
      <c r="C257" s="3" t="s">
        <v>881</v>
      </c>
      <c r="D257" s="34"/>
      <c r="E257" s="3" t="s">
        <v>463</v>
      </c>
      <c r="F257" s="3" t="s">
        <v>706</v>
      </c>
      <c r="G257" s="3" t="s">
        <v>707</v>
      </c>
      <c r="H257" s="3" t="s">
        <v>708</v>
      </c>
      <c r="I257" s="20"/>
      <c r="J257" s="29" t="s">
        <v>965</v>
      </c>
      <c r="K257" s="39"/>
    </row>
    <row r="258" spans="1:11" ht="216">
      <c r="A258" s="18">
        <f t="shared" si="3"/>
        <v>255</v>
      </c>
      <c r="B258" s="12" t="s">
        <v>709</v>
      </c>
      <c r="C258" s="3" t="s">
        <v>872</v>
      </c>
      <c r="D258" s="34">
        <v>6</v>
      </c>
      <c r="E258" s="3"/>
      <c r="F258" s="3" t="s">
        <v>710</v>
      </c>
      <c r="G258" s="3" t="s">
        <v>711</v>
      </c>
      <c r="H258" s="3" t="s">
        <v>712</v>
      </c>
      <c r="I258" s="20"/>
      <c r="J258" s="29" t="s">
        <v>1017</v>
      </c>
      <c r="K258" s="39"/>
    </row>
    <row r="259" spans="1:11" ht="51.75" customHeight="1">
      <c r="A259" s="18">
        <f t="shared" si="3"/>
        <v>256</v>
      </c>
      <c r="B259" s="12" t="s">
        <v>709</v>
      </c>
      <c r="C259" s="3" t="s">
        <v>38</v>
      </c>
      <c r="D259" s="34">
        <v>5</v>
      </c>
      <c r="E259" s="3"/>
      <c r="F259" s="3" t="s">
        <v>713</v>
      </c>
      <c r="G259" s="3" t="s">
        <v>714</v>
      </c>
      <c r="H259" s="3" t="s">
        <v>715</v>
      </c>
      <c r="I259" s="20"/>
      <c r="J259" s="28" t="s">
        <v>900</v>
      </c>
      <c r="K259" s="40"/>
    </row>
    <row r="260" spans="1:11" ht="103.5" customHeight="1">
      <c r="A260" s="18">
        <f t="shared" si="3"/>
        <v>257</v>
      </c>
      <c r="B260" s="12" t="s">
        <v>716</v>
      </c>
      <c r="C260" s="3" t="s">
        <v>862</v>
      </c>
      <c r="D260" s="34">
        <v>13</v>
      </c>
      <c r="E260" s="3"/>
      <c r="F260" s="3" t="s">
        <v>467</v>
      </c>
      <c r="G260" s="3" t="s">
        <v>468</v>
      </c>
      <c r="H260" s="3" t="s">
        <v>469</v>
      </c>
      <c r="I260" s="20"/>
      <c r="J260" s="29" t="s">
        <v>1018</v>
      </c>
      <c r="K260" s="40"/>
    </row>
    <row r="261" spans="1:11" ht="78" customHeight="1">
      <c r="A261" s="18">
        <f t="shared" si="3"/>
        <v>258</v>
      </c>
      <c r="B261" s="12" t="s">
        <v>716</v>
      </c>
      <c r="C261" s="3" t="s">
        <v>866</v>
      </c>
      <c r="D261" s="34">
        <v>2</v>
      </c>
      <c r="E261" s="3" t="s">
        <v>843</v>
      </c>
      <c r="F261" s="3" t="s">
        <v>470</v>
      </c>
      <c r="G261" s="3" t="s">
        <v>471</v>
      </c>
      <c r="H261" s="3" t="s">
        <v>472</v>
      </c>
      <c r="I261" s="20"/>
      <c r="J261" s="21" t="s">
        <v>974</v>
      </c>
      <c r="K261" s="40"/>
    </row>
    <row r="262" spans="1:11" ht="64.5" customHeight="1">
      <c r="A262" s="18">
        <f t="shared" si="3"/>
        <v>259</v>
      </c>
      <c r="B262" s="12" t="s">
        <v>716</v>
      </c>
      <c r="C262" s="3" t="s">
        <v>861</v>
      </c>
      <c r="D262" s="34">
        <v>2</v>
      </c>
      <c r="E262" s="3" t="s">
        <v>854</v>
      </c>
      <c r="F262" s="3" t="s">
        <v>473</v>
      </c>
      <c r="G262" s="3" t="s">
        <v>474</v>
      </c>
      <c r="H262" s="3" t="s">
        <v>475</v>
      </c>
      <c r="I262" s="20"/>
      <c r="J262" s="19" t="s">
        <v>900</v>
      </c>
      <c r="K262" s="40"/>
    </row>
    <row r="263" spans="1:11" ht="90.75" customHeight="1">
      <c r="A263" s="18">
        <f t="shared" si="3"/>
        <v>260</v>
      </c>
      <c r="B263" s="12" t="s">
        <v>716</v>
      </c>
      <c r="C263" s="3" t="s">
        <v>879</v>
      </c>
      <c r="D263" s="34"/>
      <c r="E263" s="3"/>
      <c r="F263" s="3" t="s">
        <v>717</v>
      </c>
      <c r="G263" s="3" t="s">
        <v>718</v>
      </c>
      <c r="H263" s="3" t="s">
        <v>719</v>
      </c>
      <c r="I263" s="20"/>
      <c r="J263" s="19" t="s">
        <v>900</v>
      </c>
      <c r="K263" s="39"/>
    </row>
    <row r="264" spans="1:11" ht="36">
      <c r="A264" s="18">
        <f t="shared" si="3"/>
        <v>261</v>
      </c>
      <c r="B264" s="12" t="s">
        <v>716</v>
      </c>
      <c r="C264" s="3" t="s">
        <v>869</v>
      </c>
      <c r="D264" s="34"/>
      <c r="E264" s="3" t="s">
        <v>463</v>
      </c>
      <c r="F264" s="3" t="s">
        <v>464</v>
      </c>
      <c r="G264" s="3" t="s">
        <v>465</v>
      </c>
      <c r="H264" s="3" t="s">
        <v>466</v>
      </c>
      <c r="I264" s="20"/>
      <c r="J264" s="19" t="s">
        <v>900</v>
      </c>
      <c r="K264" s="39"/>
    </row>
    <row r="265" spans="1:11" ht="84">
      <c r="A265" s="18">
        <f>A264+1</f>
        <v>262</v>
      </c>
      <c r="B265" s="12" t="s">
        <v>716</v>
      </c>
      <c r="C265" s="3" t="s">
        <v>878</v>
      </c>
      <c r="D265" s="34">
        <v>2</v>
      </c>
      <c r="E265" s="3"/>
      <c r="F265" s="3" t="s">
        <v>464</v>
      </c>
      <c r="G265" s="3" t="s">
        <v>508</v>
      </c>
      <c r="H265" s="3" t="s">
        <v>466</v>
      </c>
      <c r="I265" s="20"/>
      <c r="J265" s="19" t="s">
        <v>900</v>
      </c>
      <c r="K265" s="39"/>
    </row>
    <row r="266" spans="1:11" ht="144">
      <c r="A266" s="18">
        <f t="shared" si="3"/>
        <v>263</v>
      </c>
      <c r="B266" s="12" t="s">
        <v>716</v>
      </c>
      <c r="C266" s="3" t="s">
        <v>44</v>
      </c>
      <c r="D266" s="34">
        <v>1</v>
      </c>
      <c r="E266" s="3" t="s">
        <v>891</v>
      </c>
      <c r="F266" s="3" t="s">
        <v>497</v>
      </c>
      <c r="G266" s="3" t="s">
        <v>498</v>
      </c>
      <c r="H266" s="3" t="s">
        <v>499</v>
      </c>
      <c r="I266" s="20"/>
      <c r="J266" s="21" t="s">
        <v>982</v>
      </c>
      <c r="K266" s="39" t="s">
        <v>901</v>
      </c>
    </row>
    <row r="267" spans="1:11" ht="144">
      <c r="A267" s="18">
        <f aca="true" t="shared" si="4" ref="A267:A320">A266+1</f>
        <v>264</v>
      </c>
      <c r="B267" s="12" t="s">
        <v>716</v>
      </c>
      <c r="C267" s="3" t="s">
        <v>861</v>
      </c>
      <c r="D267" s="34">
        <v>2</v>
      </c>
      <c r="E267" s="3" t="s">
        <v>853</v>
      </c>
      <c r="F267" s="3" t="s">
        <v>476</v>
      </c>
      <c r="G267" s="3" t="s">
        <v>477</v>
      </c>
      <c r="H267" s="3" t="s">
        <v>478</v>
      </c>
      <c r="I267" s="20"/>
      <c r="J267" s="19" t="s">
        <v>900</v>
      </c>
      <c r="K267" s="39"/>
    </row>
    <row r="268" spans="1:11" ht="36">
      <c r="A268" s="18">
        <f t="shared" si="4"/>
        <v>265</v>
      </c>
      <c r="B268" s="12" t="s">
        <v>716</v>
      </c>
      <c r="C268" s="3" t="s">
        <v>861</v>
      </c>
      <c r="D268" s="34">
        <v>3</v>
      </c>
      <c r="E268" s="3" t="s">
        <v>843</v>
      </c>
      <c r="F268" s="3" t="s">
        <v>479</v>
      </c>
      <c r="G268" s="3" t="s">
        <v>480</v>
      </c>
      <c r="H268" s="3" t="s">
        <v>481</v>
      </c>
      <c r="I268" s="20"/>
      <c r="J268" s="19" t="s">
        <v>900</v>
      </c>
      <c r="K268" s="39"/>
    </row>
    <row r="269" spans="1:11" ht="396">
      <c r="A269" s="18">
        <f t="shared" si="4"/>
        <v>266</v>
      </c>
      <c r="B269" s="12" t="s">
        <v>716</v>
      </c>
      <c r="C269" s="3" t="s">
        <v>861</v>
      </c>
      <c r="D269" s="34">
        <v>3</v>
      </c>
      <c r="E269" s="3" t="s">
        <v>844</v>
      </c>
      <c r="F269" s="3" t="s">
        <v>482</v>
      </c>
      <c r="G269" s="3" t="s">
        <v>483</v>
      </c>
      <c r="H269" s="3" t="s">
        <v>484</v>
      </c>
      <c r="I269" s="20"/>
      <c r="J269" s="29" t="s">
        <v>956</v>
      </c>
      <c r="K269" s="39"/>
    </row>
    <row r="270" spans="1:11" ht="156">
      <c r="A270" s="18">
        <f t="shared" si="4"/>
        <v>267</v>
      </c>
      <c r="B270" s="12" t="s">
        <v>716</v>
      </c>
      <c r="C270" s="3" t="s">
        <v>861</v>
      </c>
      <c r="D270" s="34">
        <v>3</v>
      </c>
      <c r="E270" s="3" t="s">
        <v>846</v>
      </c>
      <c r="F270" s="3" t="s">
        <v>485</v>
      </c>
      <c r="G270" s="3" t="s">
        <v>486</v>
      </c>
      <c r="H270" s="3" t="s">
        <v>484</v>
      </c>
      <c r="I270" s="20"/>
      <c r="J270" s="29" t="s">
        <v>957</v>
      </c>
      <c r="K270" s="39"/>
    </row>
    <row r="271" spans="1:11" ht="168">
      <c r="A271" s="18">
        <f t="shared" si="4"/>
        <v>268</v>
      </c>
      <c r="B271" s="12" t="s">
        <v>716</v>
      </c>
      <c r="C271" s="3" t="s">
        <v>861</v>
      </c>
      <c r="D271" s="34">
        <v>3</v>
      </c>
      <c r="E271" s="3" t="s">
        <v>846</v>
      </c>
      <c r="F271" s="3" t="s">
        <v>487</v>
      </c>
      <c r="G271" s="3" t="s">
        <v>488</v>
      </c>
      <c r="H271" s="3" t="s">
        <v>484</v>
      </c>
      <c r="I271" s="20"/>
      <c r="J271" s="19" t="s">
        <v>902</v>
      </c>
      <c r="K271" s="39"/>
    </row>
    <row r="272" spans="1:11" ht="216">
      <c r="A272" s="18">
        <f t="shared" si="4"/>
        <v>269</v>
      </c>
      <c r="B272" s="12" t="s">
        <v>716</v>
      </c>
      <c r="C272" s="3" t="s">
        <v>30</v>
      </c>
      <c r="D272" s="34">
        <v>4</v>
      </c>
      <c r="E272" s="3"/>
      <c r="F272" s="3" t="s">
        <v>489</v>
      </c>
      <c r="G272" s="3" t="s">
        <v>490</v>
      </c>
      <c r="H272" s="3" t="s">
        <v>491</v>
      </c>
      <c r="I272" s="20"/>
      <c r="J272" s="29" t="s">
        <v>976</v>
      </c>
      <c r="K272" s="39"/>
    </row>
    <row r="273" spans="1:11" ht="48">
      <c r="A273" s="18">
        <f t="shared" si="4"/>
        <v>270</v>
      </c>
      <c r="B273" s="12" t="s">
        <v>716</v>
      </c>
      <c r="C273" s="3" t="s">
        <v>877</v>
      </c>
      <c r="D273" s="34">
        <v>2</v>
      </c>
      <c r="E273" s="3"/>
      <c r="F273" s="3" t="s">
        <v>492</v>
      </c>
      <c r="G273" s="3" t="s">
        <v>493</v>
      </c>
      <c r="H273" s="3" t="s">
        <v>484</v>
      </c>
      <c r="I273" s="20"/>
      <c r="J273" s="22" t="s">
        <v>900</v>
      </c>
      <c r="K273" s="39" t="s">
        <v>901</v>
      </c>
    </row>
    <row r="274" spans="1:11" ht="144">
      <c r="A274" s="18">
        <f t="shared" si="4"/>
        <v>271</v>
      </c>
      <c r="B274" s="12" t="s">
        <v>716</v>
      </c>
      <c r="C274" s="3" t="s">
        <v>860</v>
      </c>
      <c r="D274" s="34">
        <v>4</v>
      </c>
      <c r="E274" s="3"/>
      <c r="F274" s="3" t="s">
        <v>506</v>
      </c>
      <c r="G274" s="3"/>
      <c r="H274" s="3" t="s">
        <v>507</v>
      </c>
      <c r="I274" s="20"/>
      <c r="J274" s="20" t="s">
        <v>1055</v>
      </c>
      <c r="K274" s="39"/>
    </row>
    <row r="275" spans="1:11" ht="216">
      <c r="A275" s="18">
        <f t="shared" si="4"/>
        <v>272</v>
      </c>
      <c r="B275" s="12" t="s">
        <v>716</v>
      </c>
      <c r="C275" s="3" t="s">
        <v>867</v>
      </c>
      <c r="D275" s="34">
        <v>13</v>
      </c>
      <c r="E275" s="3"/>
      <c r="F275" s="3" t="s">
        <v>494</v>
      </c>
      <c r="G275" s="3" t="s">
        <v>495</v>
      </c>
      <c r="H275" s="3" t="s">
        <v>496</v>
      </c>
      <c r="I275" s="20"/>
      <c r="J275" s="30" t="s">
        <v>1010</v>
      </c>
      <c r="K275" s="39"/>
    </row>
    <row r="276" spans="1:11" ht="156">
      <c r="A276" s="18">
        <f t="shared" si="4"/>
        <v>273</v>
      </c>
      <c r="B276" s="12" t="s">
        <v>716</v>
      </c>
      <c r="C276" s="3" t="s">
        <v>864</v>
      </c>
      <c r="D276" s="34">
        <v>8</v>
      </c>
      <c r="E276" s="3"/>
      <c r="F276" s="3" t="s">
        <v>500</v>
      </c>
      <c r="G276" s="3" t="s">
        <v>501</v>
      </c>
      <c r="H276" s="3" t="s">
        <v>502</v>
      </c>
      <c r="I276" s="20"/>
      <c r="J276" s="20" t="s">
        <v>1062</v>
      </c>
      <c r="K276" s="39"/>
    </row>
    <row r="277" spans="1:11" ht="132">
      <c r="A277" s="18">
        <f t="shared" si="4"/>
        <v>274</v>
      </c>
      <c r="B277" s="12" t="s">
        <v>716</v>
      </c>
      <c r="C277" s="3" t="s">
        <v>864</v>
      </c>
      <c r="D277" s="34">
        <v>10</v>
      </c>
      <c r="E277" s="3"/>
      <c r="F277" s="3" t="s">
        <v>503</v>
      </c>
      <c r="G277" s="3" t="s">
        <v>504</v>
      </c>
      <c r="H277" s="3" t="s">
        <v>505</v>
      </c>
      <c r="I277" s="20"/>
      <c r="J277" s="20" t="s">
        <v>1063</v>
      </c>
      <c r="K277" s="39"/>
    </row>
    <row r="278" spans="1:11" ht="96">
      <c r="A278" s="18">
        <f t="shared" si="4"/>
        <v>275</v>
      </c>
      <c r="B278" s="12" t="s">
        <v>720</v>
      </c>
      <c r="C278" s="3" t="s">
        <v>861</v>
      </c>
      <c r="D278" s="34">
        <v>3</v>
      </c>
      <c r="E278" s="3" t="s">
        <v>843</v>
      </c>
      <c r="F278" s="3" t="s">
        <v>721</v>
      </c>
      <c r="G278" s="3" t="s">
        <v>722</v>
      </c>
      <c r="H278" s="3" t="s">
        <v>723</v>
      </c>
      <c r="I278" s="20"/>
      <c r="J278" s="28" t="s">
        <v>900</v>
      </c>
      <c r="K278" s="39"/>
    </row>
    <row r="279" spans="1:11" ht="396">
      <c r="A279" s="18">
        <f t="shared" si="4"/>
        <v>276</v>
      </c>
      <c r="B279" s="12" t="s">
        <v>720</v>
      </c>
      <c r="C279" s="3" t="s">
        <v>861</v>
      </c>
      <c r="D279" s="34">
        <v>3</v>
      </c>
      <c r="E279" s="3" t="s">
        <v>848</v>
      </c>
      <c r="F279" s="3" t="s">
        <v>724</v>
      </c>
      <c r="G279" s="3" t="s">
        <v>725</v>
      </c>
      <c r="H279" s="3" t="s">
        <v>726</v>
      </c>
      <c r="I279" s="20"/>
      <c r="J279" s="30" t="s">
        <v>1019</v>
      </c>
      <c r="K279" s="39" t="s">
        <v>901</v>
      </c>
    </row>
    <row r="280" spans="1:11" ht="204">
      <c r="A280" s="18">
        <f t="shared" si="4"/>
        <v>277</v>
      </c>
      <c r="B280" s="12" t="s">
        <v>720</v>
      </c>
      <c r="C280" s="3" t="s">
        <v>871</v>
      </c>
      <c r="D280" s="34">
        <v>3</v>
      </c>
      <c r="E280" s="3"/>
      <c r="F280" s="3" t="s">
        <v>727</v>
      </c>
      <c r="G280" s="3" t="s">
        <v>728</v>
      </c>
      <c r="H280" s="3" t="s">
        <v>729</v>
      </c>
      <c r="I280" s="20"/>
      <c r="J280" s="20" t="s">
        <v>918</v>
      </c>
      <c r="K280" s="39"/>
    </row>
    <row r="281" spans="1:11" ht="156">
      <c r="A281" s="18">
        <f t="shared" si="4"/>
        <v>278</v>
      </c>
      <c r="B281" s="12" t="s">
        <v>720</v>
      </c>
      <c r="C281" s="3" t="s">
        <v>871</v>
      </c>
      <c r="D281" s="34">
        <v>3</v>
      </c>
      <c r="E281" s="3" t="s">
        <v>857</v>
      </c>
      <c r="F281" s="3" t="s">
        <v>730</v>
      </c>
      <c r="G281" s="3" t="s">
        <v>731</v>
      </c>
      <c r="H281" s="3" t="s">
        <v>732</v>
      </c>
      <c r="I281" s="20"/>
      <c r="J281" s="36" t="s">
        <v>967</v>
      </c>
      <c r="K281" s="39"/>
    </row>
    <row r="282" spans="1:11" ht="84">
      <c r="A282" s="18">
        <f t="shared" si="4"/>
        <v>279</v>
      </c>
      <c r="B282" s="12" t="s">
        <v>720</v>
      </c>
      <c r="C282" s="3" t="s">
        <v>30</v>
      </c>
      <c r="D282" s="34">
        <v>1</v>
      </c>
      <c r="E282" s="3"/>
      <c r="F282" s="3" t="s">
        <v>733</v>
      </c>
      <c r="G282" s="3" t="s">
        <v>734</v>
      </c>
      <c r="H282" s="3" t="s">
        <v>735</v>
      </c>
      <c r="I282" s="20"/>
      <c r="J282" s="19" t="s">
        <v>900</v>
      </c>
      <c r="K282" s="39"/>
    </row>
    <row r="283" spans="1:11" ht="228">
      <c r="A283" s="18">
        <f t="shared" si="4"/>
        <v>280</v>
      </c>
      <c r="B283" s="12" t="s">
        <v>720</v>
      </c>
      <c r="C283" s="3" t="s">
        <v>30</v>
      </c>
      <c r="D283" s="34">
        <v>1</v>
      </c>
      <c r="E283" s="3"/>
      <c r="F283" s="3" t="s">
        <v>736</v>
      </c>
      <c r="G283" s="3" t="s">
        <v>737</v>
      </c>
      <c r="H283" s="3" t="s">
        <v>738</v>
      </c>
      <c r="I283" s="20"/>
      <c r="J283" s="21" t="s">
        <v>968</v>
      </c>
      <c r="K283" s="39"/>
    </row>
    <row r="284" spans="1:11" ht="228">
      <c r="A284" s="18">
        <f t="shared" si="4"/>
        <v>281</v>
      </c>
      <c r="B284" s="12" t="s">
        <v>720</v>
      </c>
      <c r="C284" s="3" t="s">
        <v>30</v>
      </c>
      <c r="D284" s="34">
        <v>5</v>
      </c>
      <c r="E284" s="3"/>
      <c r="F284" s="3" t="s">
        <v>739</v>
      </c>
      <c r="G284" s="3" t="s">
        <v>740</v>
      </c>
      <c r="H284" s="3" t="s">
        <v>741</v>
      </c>
      <c r="I284" s="20"/>
      <c r="J284" s="43" t="s">
        <v>1043</v>
      </c>
      <c r="K284" s="39" t="s">
        <v>901</v>
      </c>
    </row>
    <row r="285" spans="1:11" ht="60">
      <c r="A285" s="18">
        <f t="shared" si="4"/>
        <v>282</v>
      </c>
      <c r="B285" s="12" t="s">
        <v>720</v>
      </c>
      <c r="C285" s="3" t="s">
        <v>869</v>
      </c>
      <c r="D285" s="34">
        <v>2</v>
      </c>
      <c r="E285" s="3" t="s">
        <v>463</v>
      </c>
      <c r="F285" s="3" t="s">
        <v>742</v>
      </c>
      <c r="G285" s="3" t="s">
        <v>743</v>
      </c>
      <c r="H285" s="3" t="s">
        <v>744</v>
      </c>
      <c r="I285" s="20"/>
      <c r="J285" s="19" t="s">
        <v>900</v>
      </c>
      <c r="K285" s="39"/>
    </row>
    <row r="286" spans="1:11" ht="84">
      <c r="A286" s="18">
        <f t="shared" si="4"/>
        <v>283</v>
      </c>
      <c r="B286" s="12" t="s">
        <v>720</v>
      </c>
      <c r="C286" s="3" t="s">
        <v>745</v>
      </c>
      <c r="D286" s="34" t="s">
        <v>858</v>
      </c>
      <c r="E286" s="3" t="s">
        <v>891</v>
      </c>
      <c r="F286" s="3" t="s">
        <v>746</v>
      </c>
      <c r="G286" s="3" t="s">
        <v>747</v>
      </c>
      <c r="H286" s="3" t="s">
        <v>748</v>
      </c>
      <c r="I286" s="20"/>
      <c r="J286" s="19" t="s">
        <v>900</v>
      </c>
      <c r="K286" s="39"/>
    </row>
    <row r="287" spans="1:11" ht="72">
      <c r="A287" s="18">
        <f t="shared" si="4"/>
        <v>284</v>
      </c>
      <c r="B287" s="12" t="s">
        <v>720</v>
      </c>
      <c r="C287" s="3" t="s">
        <v>861</v>
      </c>
      <c r="D287" s="34">
        <v>2</v>
      </c>
      <c r="E287" s="3" t="s">
        <v>853</v>
      </c>
      <c r="F287" s="3" t="s">
        <v>749</v>
      </c>
      <c r="G287" s="3" t="s">
        <v>750</v>
      </c>
      <c r="H287" s="3" t="s">
        <v>751</v>
      </c>
      <c r="I287" s="20"/>
      <c r="J287" s="30" t="s">
        <v>1077</v>
      </c>
      <c r="K287" s="39"/>
    </row>
    <row r="288" spans="1:11" ht="72">
      <c r="A288" s="18">
        <f t="shared" si="4"/>
        <v>285</v>
      </c>
      <c r="B288" s="12" t="s">
        <v>720</v>
      </c>
      <c r="C288" s="3" t="s">
        <v>861</v>
      </c>
      <c r="D288" s="34">
        <v>3</v>
      </c>
      <c r="E288" s="3" t="s">
        <v>846</v>
      </c>
      <c r="F288" s="3" t="s">
        <v>640</v>
      </c>
      <c r="G288" s="3" t="s">
        <v>752</v>
      </c>
      <c r="H288" s="3" t="s">
        <v>640</v>
      </c>
      <c r="I288" s="20"/>
      <c r="J288" s="19" t="s">
        <v>902</v>
      </c>
      <c r="K288" s="39"/>
    </row>
    <row r="289" spans="1:11" ht="48">
      <c r="A289" s="18">
        <f t="shared" si="4"/>
        <v>286</v>
      </c>
      <c r="B289" s="12" t="s">
        <v>720</v>
      </c>
      <c r="C289" s="3" t="s">
        <v>38</v>
      </c>
      <c r="D289" s="34" t="s">
        <v>753</v>
      </c>
      <c r="E289" s="3"/>
      <c r="F289" s="3" t="s">
        <v>754</v>
      </c>
      <c r="G289" s="3" t="s">
        <v>755</v>
      </c>
      <c r="H289" s="3" t="s">
        <v>756</v>
      </c>
      <c r="I289" s="20"/>
      <c r="J289" s="28" t="s">
        <v>902</v>
      </c>
      <c r="K289" s="39"/>
    </row>
    <row r="290" spans="1:11" ht="409.5">
      <c r="A290" s="18">
        <f t="shared" si="4"/>
        <v>287</v>
      </c>
      <c r="B290" s="12" t="s">
        <v>720</v>
      </c>
      <c r="C290" s="3" t="s">
        <v>38</v>
      </c>
      <c r="D290" s="34">
        <v>13</v>
      </c>
      <c r="E290" s="3"/>
      <c r="F290" s="3" t="s">
        <v>757</v>
      </c>
      <c r="G290" s="3" t="s">
        <v>758</v>
      </c>
      <c r="H290" s="3" t="s">
        <v>759</v>
      </c>
      <c r="I290" s="20"/>
      <c r="J290" s="21" t="s">
        <v>953</v>
      </c>
      <c r="K290" s="39"/>
    </row>
    <row r="291" spans="1:11" ht="60">
      <c r="A291" s="18">
        <f t="shared" si="4"/>
        <v>288</v>
      </c>
      <c r="B291" s="12" t="s">
        <v>720</v>
      </c>
      <c r="C291" s="3" t="s">
        <v>48</v>
      </c>
      <c r="D291" s="34">
        <v>5</v>
      </c>
      <c r="E291" s="3" t="s">
        <v>850</v>
      </c>
      <c r="F291" s="3" t="s">
        <v>760</v>
      </c>
      <c r="G291" s="3" t="s">
        <v>761</v>
      </c>
      <c r="H291" s="3" t="s">
        <v>762</v>
      </c>
      <c r="I291" s="20"/>
      <c r="J291" s="51" t="s">
        <v>1064</v>
      </c>
      <c r="K291" s="39"/>
    </row>
    <row r="292" spans="1:11" ht="48">
      <c r="A292" s="18">
        <f t="shared" si="4"/>
        <v>289</v>
      </c>
      <c r="B292" s="12" t="s">
        <v>720</v>
      </c>
      <c r="C292" s="3" t="s">
        <v>864</v>
      </c>
      <c r="D292" s="34">
        <v>2</v>
      </c>
      <c r="E292" s="3" t="s">
        <v>844</v>
      </c>
      <c r="F292" s="3" t="s">
        <v>763</v>
      </c>
      <c r="G292" s="3" t="s">
        <v>764</v>
      </c>
      <c r="H292" s="3" t="s">
        <v>765</v>
      </c>
      <c r="I292" s="20"/>
      <c r="J292" s="19" t="s">
        <v>900</v>
      </c>
      <c r="K292" s="39"/>
    </row>
    <row r="293" spans="1:11" ht="384">
      <c r="A293" s="18">
        <f t="shared" si="4"/>
        <v>290</v>
      </c>
      <c r="B293" s="12" t="s">
        <v>720</v>
      </c>
      <c r="C293" s="3" t="s">
        <v>864</v>
      </c>
      <c r="D293" s="34">
        <v>6</v>
      </c>
      <c r="E293" s="3"/>
      <c r="F293" s="3" t="s">
        <v>766</v>
      </c>
      <c r="G293" s="3" t="s">
        <v>767</v>
      </c>
      <c r="H293" s="3" t="s">
        <v>768</v>
      </c>
      <c r="I293" s="20"/>
      <c r="J293" s="29" t="s">
        <v>1070</v>
      </c>
      <c r="K293" s="39"/>
    </row>
    <row r="294" spans="1:11" ht="108">
      <c r="A294" s="18">
        <f t="shared" si="4"/>
        <v>291</v>
      </c>
      <c r="B294" s="12" t="s">
        <v>720</v>
      </c>
      <c r="C294" s="3" t="s">
        <v>860</v>
      </c>
      <c r="D294" s="34">
        <v>5</v>
      </c>
      <c r="E294" s="3"/>
      <c r="F294" s="3" t="s">
        <v>769</v>
      </c>
      <c r="G294" s="3" t="s">
        <v>770</v>
      </c>
      <c r="H294" s="3" t="s">
        <v>771</v>
      </c>
      <c r="I294" s="20"/>
      <c r="J294" s="19" t="s">
        <v>900</v>
      </c>
      <c r="K294" s="39"/>
    </row>
    <row r="295" spans="1:11" ht="60">
      <c r="A295" s="18">
        <f t="shared" si="4"/>
        <v>292</v>
      </c>
      <c r="B295" s="12" t="s">
        <v>720</v>
      </c>
      <c r="C295" s="3" t="s">
        <v>862</v>
      </c>
      <c r="D295" s="34" t="s">
        <v>772</v>
      </c>
      <c r="E295" s="3"/>
      <c r="F295" s="3" t="s">
        <v>773</v>
      </c>
      <c r="G295" s="3" t="s">
        <v>774</v>
      </c>
      <c r="H295" s="3" t="s">
        <v>775</v>
      </c>
      <c r="I295" s="20"/>
      <c r="J295" s="19" t="s">
        <v>900</v>
      </c>
      <c r="K295" s="39"/>
    </row>
    <row r="296" spans="1:11" ht="72">
      <c r="A296" s="18">
        <f t="shared" si="4"/>
        <v>293</v>
      </c>
      <c r="B296" s="12" t="s">
        <v>720</v>
      </c>
      <c r="C296" s="3" t="s">
        <v>48</v>
      </c>
      <c r="D296" s="34">
        <v>5</v>
      </c>
      <c r="E296" s="3" t="s">
        <v>851</v>
      </c>
      <c r="F296" s="3" t="s">
        <v>776</v>
      </c>
      <c r="G296" s="3" t="s">
        <v>777</v>
      </c>
      <c r="H296" s="3" t="s">
        <v>775</v>
      </c>
      <c r="I296" s="20"/>
      <c r="J296" s="20" t="s">
        <v>927</v>
      </c>
      <c r="K296" s="39"/>
    </row>
    <row r="297" spans="1:11" ht="336">
      <c r="A297" s="18">
        <f t="shared" si="4"/>
        <v>294</v>
      </c>
      <c r="B297" s="12" t="s">
        <v>778</v>
      </c>
      <c r="C297" s="3" t="s">
        <v>872</v>
      </c>
      <c r="D297" s="34">
        <v>6</v>
      </c>
      <c r="E297" s="3"/>
      <c r="F297" s="3" t="s">
        <v>779</v>
      </c>
      <c r="G297" s="3" t="s">
        <v>780</v>
      </c>
      <c r="H297" s="3" t="s">
        <v>603</v>
      </c>
      <c r="I297" s="20"/>
      <c r="J297" s="30" t="s">
        <v>1041</v>
      </c>
      <c r="K297" s="39" t="s">
        <v>901</v>
      </c>
    </row>
    <row r="298" spans="1:11" ht="409.5">
      <c r="A298" s="18">
        <f t="shared" si="4"/>
        <v>295</v>
      </c>
      <c r="B298" s="12" t="s">
        <v>778</v>
      </c>
      <c r="C298" s="3" t="s">
        <v>38</v>
      </c>
      <c r="D298" s="34">
        <v>3</v>
      </c>
      <c r="E298" s="3"/>
      <c r="F298" s="3" t="s">
        <v>781</v>
      </c>
      <c r="G298" s="3" t="s">
        <v>782</v>
      </c>
      <c r="H298" s="3" t="s">
        <v>606</v>
      </c>
      <c r="I298" s="20"/>
      <c r="J298" s="30" t="s">
        <v>1086</v>
      </c>
      <c r="K298" s="39" t="s">
        <v>901</v>
      </c>
    </row>
    <row r="299" spans="1:11" ht="240">
      <c r="A299" s="18">
        <f t="shared" si="4"/>
        <v>296</v>
      </c>
      <c r="B299" s="12" t="s">
        <v>778</v>
      </c>
      <c r="C299" s="3" t="s">
        <v>38</v>
      </c>
      <c r="D299" s="34">
        <v>14</v>
      </c>
      <c r="E299" s="3" t="s">
        <v>844</v>
      </c>
      <c r="F299" s="3" t="s">
        <v>783</v>
      </c>
      <c r="G299" s="3" t="s">
        <v>784</v>
      </c>
      <c r="H299" s="3" t="s">
        <v>609</v>
      </c>
      <c r="I299" s="20"/>
      <c r="J299" s="30" t="s">
        <v>1087</v>
      </c>
      <c r="K299" s="39" t="s">
        <v>901</v>
      </c>
    </row>
    <row r="300" spans="1:11" ht="192">
      <c r="A300" s="18">
        <f t="shared" si="4"/>
        <v>297</v>
      </c>
      <c r="B300" s="12" t="s">
        <v>785</v>
      </c>
      <c r="C300" s="3" t="s">
        <v>866</v>
      </c>
      <c r="D300" s="34">
        <v>2</v>
      </c>
      <c r="E300" s="3" t="s">
        <v>843</v>
      </c>
      <c r="F300" s="3" t="s">
        <v>786</v>
      </c>
      <c r="G300" s="3" t="s">
        <v>787</v>
      </c>
      <c r="H300" s="3" t="s">
        <v>788</v>
      </c>
      <c r="I300" s="20"/>
      <c r="J300" s="21" t="s">
        <v>975</v>
      </c>
      <c r="K300" s="39"/>
    </row>
    <row r="301" spans="1:11" ht="120">
      <c r="A301" s="18">
        <f t="shared" si="4"/>
        <v>298</v>
      </c>
      <c r="B301" s="12" t="s">
        <v>785</v>
      </c>
      <c r="C301" s="3" t="s">
        <v>861</v>
      </c>
      <c r="D301" s="34">
        <v>2</v>
      </c>
      <c r="E301" s="3" t="s">
        <v>853</v>
      </c>
      <c r="F301" s="3" t="s">
        <v>789</v>
      </c>
      <c r="G301" s="3" t="s">
        <v>790</v>
      </c>
      <c r="H301" s="3" t="s">
        <v>791</v>
      </c>
      <c r="I301" s="20"/>
      <c r="J301" s="19" t="s">
        <v>900</v>
      </c>
      <c r="K301" s="39"/>
    </row>
    <row r="302" spans="1:11" ht="312">
      <c r="A302" s="18">
        <f t="shared" si="4"/>
        <v>299</v>
      </c>
      <c r="B302" s="12" t="s">
        <v>785</v>
      </c>
      <c r="C302" s="3" t="s">
        <v>861</v>
      </c>
      <c r="D302" s="34">
        <v>2</v>
      </c>
      <c r="E302" s="3" t="s">
        <v>848</v>
      </c>
      <c r="F302" s="3" t="s">
        <v>792</v>
      </c>
      <c r="G302" s="3" t="s">
        <v>793</v>
      </c>
      <c r="H302" s="3" t="s">
        <v>794</v>
      </c>
      <c r="I302" s="20"/>
      <c r="J302" s="20" t="s">
        <v>919</v>
      </c>
      <c r="K302" s="39"/>
    </row>
    <row r="303" spans="1:11" ht="216">
      <c r="A303" s="18">
        <f t="shared" si="4"/>
        <v>300</v>
      </c>
      <c r="B303" s="12" t="s">
        <v>785</v>
      </c>
      <c r="C303" s="3" t="s">
        <v>861</v>
      </c>
      <c r="D303" s="34">
        <v>3</v>
      </c>
      <c r="E303" s="3" t="s">
        <v>843</v>
      </c>
      <c r="F303" s="3" t="s">
        <v>795</v>
      </c>
      <c r="G303" s="3" t="s">
        <v>796</v>
      </c>
      <c r="H303" s="3" t="s">
        <v>797</v>
      </c>
      <c r="I303" s="20"/>
      <c r="J303" s="28" t="s">
        <v>900</v>
      </c>
      <c r="K303" s="39"/>
    </row>
    <row r="304" spans="1:11" ht="156">
      <c r="A304" s="18">
        <f t="shared" si="4"/>
        <v>301</v>
      </c>
      <c r="B304" s="12" t="s">
        <v>785</v>
      </c>
      <c r="C304" s="3" t="s">
        <v>861</v>
      </c>
      <c r="D304" s="34">
        <v>3</v>
      </c>
      <c r="E304" s="3" t="s">
        <v>846</v>
      </c>
      <c r="F304" s="3" t="s">
        <v>798</v>
      </c>
      <c r="G304" s="3" t="s">
        <v>799</v>
      </c>
      <c r="H304" s="3" t="s">
        <v>800</v>
      </c>
      <c r="I304" s="20"/>
      <c r="J304" s="20" t="s">
        <v>920</v>
      </c>
      <c r="K304" s="39"/>
    </row>
    <row r="305" spans="1:11" ht="120">
      <c r="A305" s="18">
        <f t="shared" si="4"/>
        <v>302</v>
      </c>
      <c r="B305" s="12" t="s">
        <v>785</v>
      </c>
      <c r="C305" s="3" t="s">
        <v>861</v>
      </c>
      <c r="D305" s="34">
        <v>3</v>
      </c>
      <c r="E305" s="3" t="s">
        <v>846</v>
      </c>
      <c r="F305" s="3" t="s">
        <v>801</v>
      </c>
      <c r="G305" s="3" t="s">
        <v>802</v>
      </c>
      <c r="H305" s="3" t="s">
        <v>791</v>
      </c>
      <c r="I305" s="20"/>
      <c r="J305" s="19" t="s">
        <v>902</v>
      </c>
      <c r="K305" s="39"/>
    </row>
    <row r="306" spans="1:11" ht="409.5">
      <c r="A306" s="18">
        <f t="shared" si="4"/>
        <v>303</v>
      </c>
      <c r="B306" s="12" t="s">
        <v>785</v>
      </c>
      <c r="C306" s="3" t="s">
        <v>879</v>
      </c>
      <c r="D306" s="34" t="s">
        <v>803</v>
      </c>
      <c r="E306" s="3"/>
      <c r="F306" s="3" t="s">
        <v>804</v>
      </c>
      <c r="G306" s="3" t="s">
        <v>805</v>
      </c>
      <c r="H306" s="3" t="s">
        <v>806</v>
      </c>
      <c r="I306" s="20"/>
      <c r="J306" s="20" t="s">
        <v>922</v>
      </c>
      <c r="K306" s="39"/>
    </row>
    <row r="307" spans="1:11" ht="144">
      <c r="A307" s="18">
        <f t="shared" si="4"/>
        <v>304</v>
      </c>
      <c r="B307" s="12" t="s">
        <v>785</v>
      </c>
      <c r="C307" s="3" t="s">
        <v>30</v>
      </c>
      <c r="D307" s="34" t="s">
        <v>807</v>
      </c>
      <c r="E307" s="3"/>
      <c r="F307" s="3" t="s">
        <v>808</v>
      </c>
      <c r="G307" s="3" t="s">
        <v>809</v>
      </c>
      <c r="H307" s="3" t="s">
        <v>800</v>
      </c>
      <c r="I307" s="20"/>
      <c r="J307" s="28" t="s">
        <v>969</v>
      </c>
      <c r="K307" s="39"/>
    </row>
    <row r="308" spans="1:11" ht="216">
      <c r="A308" s="18">
        <f t="shared" si="4"/>
        <v>305</v>
      </c>
      <c r="B308" s="12" t="s">
        <v>785</v>
      </c>
      <c r="C308" s="3" t="s">
        <v>30</v>
      </c>
      <c r="D308" s="34" t="s">
        <v>271</v>
      </c>
      <c r="E308" s="3"/>
      <c r="F308" s="3" t="s">
        <v>810</v>
      </c>
      <c r="G308" s="3" t="s">
        <v>811</v>
      </c>
      <c r="H308" s="3"/>
      <c r="I308" s="20"/>
      <c r="J308" s="20" t="s">
        <v>970</v>
      </c>
      <c r="K308" s="39"/>
    </row>
    <row r="309" spans="1:11" ht="132">
      <c r="A309" s="18">
        <f t="shared" si="4"/>
        <v>306</v>
      </c>
      <c r="B309" s="12" t="s">
        <v>785</v>
      </c>
      <c r="C309" s="3" t="s">
        <v>30</v>
      </c>
      <c r="D309" s="34" t="s">
        <v>341</v>
      </c>
      <c r="E309" s="3"/>
      <c r="F309" s="3" t="s">
        <v>812</v>
      </c>
      <c r="G309" s="3" t="s">
        <v>813</v>
      </c>
      <c r="H309" s="3" t="s">
        <v>814</v>
      </c>
      <c r="I309" s="20"/>
      <c r="J309" s="43" t="s">
        <v>1043</v>
      </c>
      <c r="K309" s="39" t="s">
        <v>901</v>
      </c>
    </row>
    <row r="310" spans="1:11" ht="108">
      <c r="A310" s="18">
        <f t="shared" si="4"/>
        <v>307</v>
      </c>
      <c r="B310" s="12" t="s">
        <v>785</v>
      </c>
      <c r="C310" s="3" t="s">
        <v>30</v>
      </c>
      <c r="D310" s="34"/>
      <c r="E310" s="3"/>
      <c r="F310" s="3" t="s">
        <v>815</v>
      </c>
      <c r="G310" s="3" t="s">
        <v>816</v>
      </c>
      <c r="H310" s="3" t="s">
        <v>817</v>
      </c>
      <c r="I310" s="20"/>
      <c r="J310" s="21" t="s">
        <v>1112</v>
      </c>
      <c r="K310" s="39"/>
    </row>
    <row r="311" spans="1:11" ht="168">
      <c r="A311" s="18">
        <f t="shared" si="4"/>
        <v>308</v>
      </c>
      <c r="B311" s="12" t="s">
        <v>785</v>
      </c>
      <c r="C311" s="3" t="s">
        <v>872</v>
      </c>
      <c r="D311" s="34">
        <v>1</v>
      </c>
      <c r="E311" s="3"/>
      <c r="F311" s="3" t="s">
        <v>818</v>
      </c>
      <c r="G311" s="3" t="s">
        <v>787</v>
      </c>
      <c r="H311" s="3" t="s">
        <v>788</v>
      </c>
      <c r="I311" s="20"/>
      <c r="J311" s="21" t="s">
        <v>971</v>
      </c>
      <c r="K311" s="39"/>
    </row>
    <row r="312" spans="1:11" ht="216">
      <c r="A312" s="18">
        <f t="shared" si="4"/>
        <v>309</v>
      </c>
      <c r="B312" s="12" t="s">
        <v>785</v>
      </c>
      <c r="C312" s="3" t="s">
        <v>880</v>
      </c>
      <c r="D312" s="15" t="s">
        <v>890</v>
      </c>
      <c r="E312" s="3"/>
      <c r="F312" s="3" t="s">
        <v>819</v>
      </c>
      <c r="G312" s="3" t="s">
        <v>800</v>
      </c>
      <c r="H312" s="3" t="s">
        <v>820</v>
      </c>
      <c r="I312" s="20"/>
      <c r="J312" s="29" t="s">
        <v>1017</v>
      </c>
      <c r="K312" s="39"/>
    </row>
    <row r="313" spans="1:11" ht="60">
      <c r="A313" s="18">
        <f t="shared" si="4"/>
        <v>310</v>
      </c>
      <c r="B313" s="12" t="s">
        <v>785</v>
      </c>
      <c r="C313" s="3" t="s">
        <v>38</v>
      </c>
      <c r="D313" s="34">
        <v>2</v>
      </c>
      <c r="E313" s="3"/>
      <c r="F313" s="3" t="s">
        <v>821</v>
      </c>
      <c r="G313" s="3" t="s">
        <v>822</v>
      </c>
      <c r="H313" s="3" t="s">
        <v>800</v>
      </c>
      <c r="I313" s="20"/>
      <c r="J313" s="21" t="s">
        <v>1050</v>
      </c>
      <c r="K313" s="39" t="s">
        <v>901</v>
      </c>
    </row>
    <row r="314" spans="1:11" ht="108">
      <c r="A314" s="18">
        <f t="shared" si="4"/>
        <v>311</v>
      </c>
      <c r="B314" s="12" t="s">
        <v>785</v>
      </c>
      <c r="C314" s="3" t="s">
        <v>38</v>
      </c>
      <c r="D314" s="34">
        <v>5</v>
      </c>
      <c r="E314" s="3"/>
      <c r="F314" s="3" t="s">
        <v>823</v>
      </c>
      <c r="G314" s="3" t="s">
        <v>824</v>
      </c>
      <c r="H314" s="3" t="s">
        <v>825</v>
      </c>
      <c r="I314" s="20"/>
      <c r="J314" s="30" t="s">
        <v>1014</v>
      </c>
      <c r="K314" s="39"/>
    </row>
    <row r="315" spans="1:11" ht="156">
      <c r="A315" s="18">
        <f t="shared" si="4"/>
        <v>312</v>
      </c>
      <c r="B315" s="12" t="s">
        <v>785</v>
      </c>
      <c r="C315" s="3" t="s">
        <v>38</v>
      </c>
      <c r="D315" s="34">
        <v>5</v>
      </c>
      <c r="E315" s="3"/>
      <c r="F315" s="3" t="s">
        <v>826</v>
      </c>
      <c r="G315" s="3" t="s">
        <v>827</v>
      </c>
      <c r="H315" s="3" t="s">
        <v>828</v>
      </c>
      <c r="I315" s="20"/>
      <c r="J315" s="30" t="s">
        <v>1088</v>
      </c>
      <c r="K315" s="39" t="s">
        <v>901</v>
      </c>
    </row>
    <row r="316" spans="1:11" ht="409.5">
      <c r="A316" s="18">
        <f t="shared" si="4"/>
        <v>313</v>
      </c>
      <c r="B316" s="12" t="s">
        <v>785</v>
      </c>
      <c r="C316" s="3" t="s">
        <v>38</v>
      </c>
      <c r="D316" s="34">
        <v>13</v>
      </c>
      <c r="E316" s="3"/>
      <c r="F316" s="3" t="s">
        <v>829</v>
      </c>
      <c r="G316" s="3" t="s">
        <v>830</v>
      </c>
      <c r="H316" s="3" t="s">
        <v>831</v>
      </c>
      <c r="I316" s="20"/>
      <c r="J316" s="21" t="s">
        <v>953</v>
      </c>
      <c r="K316" s="39"/>
    </row>
    <row r="317" spans="1:11" ht="144">
      <c r="A317" s="18">
        <f t="shared" si="4"/>
        <v>314</v>
      </c>
      <c r="B317" s="12" t="s">
        <v>785</v>
      </c>
      <c r="C317" s="3" t="s">
        <v>38</v>
      </c>
      <c r="D317" s="34">
        <v>14</v>
      </c>
      <c r="E317" s="3"/>
      <c r="F317" s="3" t="s">
        <v>832</v>
      </c>
      <c r="G317" s="3" t="s">
        <v>833</v>
      </c>
      <c r="H317" s="3" t="s">
        <v>834</v>
      </c>
      <c r="I317" s="20"/>
      <c r="J317" s="21" t="s">
        <v>1051</v>
      </c>
      <c r="K317" s="39"/>
    </row>
    <row r="318" spans="1:11" ht="120">
      <c r="A318" s="18">
        <f t="shared" si="4"/>
        <v>315</v>
      </c>
      <c r="B318" s="12" t="s">
        <v>785</v>
      </c>
      <c r="C318" s="3" t="s">
        <v>44</v>
      </c>
      <c r="D318" s="34">
        <v>1</v>
      </c>
      <c r="E318" s="3" t="s">
        <v>844</v>
      </c>
      <c r="F318" s="3" t="s">
        <v>835</v>
      </c>
      <c r="G318" s="3" t="s">
        <v>836</v>
      </c>
      <c r="H318" s="3" t="s">
        <v>800</v>
      </c>
      <c r="I318" s="20"/>
      <c r="J318" s="20" t="s">
        <v>921</v>
      </c>
      <c r="K318" s="39"/>
    </row>
    <row r="319" spans="1:11" ht="60">
      <c r="A319" s="18">
        <f t="shared" si="4"/>
        <v>316</v>
      </c>
      <c r="B319" s="12" t="s">
        <v>785</v>
      </c>
      <c r="C319" s="3" t="s">
        <v>864</v>
      </c>
      <c r="D319" s="34">
        <v>1</v>
      </c>
      <c r="E319" s="3"/>
      <c r="F319" s="3" t="s">
        <v>837</v>
      </c>
      <c r="G319" s="3" t="s">
        <v>838</v>
      </c>
      <c r="H319" s="3" t="s">
        <v>800</v>
      </c>
      <c r="I319" s="20"/>
      <c r="J319" s="21" t="s">
        <v>1042</v>
      </c>
      <c r="K319" s="39"/>
    </row>
    <row r="320" spans="1:11" ht="108">
      <c r="A320" s="18">
        <f t="shared" si="4"/>
        <v>317</v>
      </c>
      <c r="B320" s="12" t="s">
        <v>785</v>
      </c>
      <c r="C320" s="3" t="s">
        <v>864</v>
      </c>
      <c r="D320" s="34">
        <v>10</v>
      </c>
      <c r="E320" s="3"/>
      <c r="F320" s="3" t="s">
        <v>839</v>
      </c>
      <c r="G320" s="3" t="s">
        <v>840</v>
      </c>
      <c r="H320" s="3" t="s">
        <v>841</v>
      </c>
      <c r="I320" s="20"/>
      <c r="J320" s="20" t="s">
        <v>1057</v>
      </c>
      <c r="K320" s="39"/>
    </row>
  </sheetData>
  <sheetProtection/>
  <mergeCells count="1">
    <mergeCell ref="A1:J2"/>
  </mergeCells>
  <printOptions/>
  <pageMargins left="0.75" right="0.75" top="1" bottom="1" header="0.5" footer="0.5"/>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dc:creator>
  <cp:keywords/>
  <dc:description/>
  <cp:lastModifiedBy>Joanna Maciukiewicz</cp:lastModifiedBy>
  <cp:lastPrinted>2019-06-03T07:49:20Z</cp:lastPrinted>
  <dcterms:created xsi:type="dcterms:W3CDTF">2014-05-15T09:25:08Z</dcterms:created>
  <dcterms:modified xsi:type="dcterms:W3CDTF">2019-06-26T06:05:49Z</dcterms:modified>
  <cp:category/>
  <cp:version/>
  <cp:contentType/>
  <cp:contentStatus/>
</cp:coreProperties>
</file>